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Sheet1!$A$1:$W$408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<sst xmlns="http://schemas.openxmlformats.org/spreadsheetml/2006/main" count="5614" uniqueCount="2253">
  <si>
    <t>附件</t>
  </si>
  <si>
    <r>
      <rPr>
        <b/>
        <sz val="24"/>
        <color theme="1"/>
        <rFont val="宋体"/>
        <charset val="134"/>
      </rPr>
      <t>桃江县</t>
    </r>
    <r>
      <rPr>
        <b/>
        <sz val="24"/>
        <color theme="1"/>
        <rFont val="Times New Roman"/>
        <charset val="134"/>
      </rPr>
      <t>2024</t>
    </r>
    <r>
      <rPr>
        <b/>
        <sz val="24"/>
        <color theme="1"/>
        <rFont val="宋体"/>
        <charset val="134"/>
      </rPr>
      <t>年度衔接资金项目计划表</t>
    </r>
  </si>
  <si>
    <t>序号</t>
  </si>
  <si>
    <t>项目批准
文号</t>
  </si>
  <si>
    <t>项目名称</t>
  </si>
  <si>
    <t>项目所属任务方向</t>
  </si>
  <si>
    <t>主管单位</t>
  </si>
  <si>
    <t>实施单位</t>
  </si>
  <si>
    <t>建设地点</t>
  </si>
  <si>
    <t>项目类别</t>
  </si>
  <si>
    <t>项目建设内容</t>
  </si>
  <si>
    <t>项目金额</t>
  </si>
  <si>
    <t>项目建设计划开始日期</t>
  </si>
  <si>
    <t>项目建设计划完工日期</t>
  </si>
  <si>
    <t>绩效目标</t>
  </si>
  <si>
    <t>项目受益
总户数和总人数</t>
  </si>
  <si>
    <t>受益贫困总户数和总人数</t>
  </si>
  <si>
    <t>群众参与和利益联结机制</t>
  </si>
  <si>
    <t>资金来源及级次</t>
  </si>
  <si>
    <t>支出规模</t>
  </si>
  <si>
    <t>支出进度</t>
  </si>
  <si>
    <t>备注</t>
  </si>
  <si>
    <t>中央</t>
  </si>
  <si>
    <t>省级</t>
  </si>
  <si>
    <t>市级</t>
  </si>
  <si>
    <t>县级</t>
  </si>
  <si>
    <t>合计</t>
  </si>
  <si>
    <t>桃委乡振组办发﹝2024﹞1号</t>
  </si>
  <si>
    <t>桃花江镇栗树咀村荷叶塘组组级公路拓宽</t>
  </si>
  <si>
    <t>巩固脱贫成果和乡村振兴</t>
  </si>
  <si>
    <t>桃江县乡村振兴局</t>
  </si>
  <si>
    <t>桃花江镇</t>
  </si>
  <si>
    <t>栗树咀村</t>
  </si>
  <si>
    <t>乡村建设行动</t>
  </si>
  <si>
    <t>荷叶塘组组级公路拓宽长600米，宽1.5米</t>
  </si>
  <si>
    <t>20240222</t>
  </si>
  <si>
    <t>20240515</t>
  </si>
  <si>
    <t>通过桃花江镇栗树咀村荷叶塘组组级公路拓宽项目，解决群众出行需求，受益农户105户，受益人口346人。建成后脱贫（监测）户和村民满意度高。</t>
  </si>
  <si>
    <t>105户346人</t>
  </si>
  <si>
    <t>8户8人</t>
  </si>
  <si>
    <t>桃花江镇打石湾社区高坪塘护坡、维修及新修道路</t>
  </si>
  <si>
    <t>打石湾社区</t>
  </si>
  <si>
    <t>唐护坡、维修及道路新建长100米，宽3米</t>
  </si>
  <si>
    <t>20240223</t>
  </si>
  <si>
    <t>20240619</t>
  </si>
  <si>
    <t>通过桃花江镇打石湾社区高坪塘护坡、维修及新修道路项目，解决群众灌溉需求，受益农户64户，受益人口279人。建成后脱贫（监测）户和村民满意度高。</t>
  </si>
  <si>
    <t>64户279人</t>
  </si>
  <si>
    <t>1户4人</t>
  </si>
  <si>
    <t>桃花江镇牛潭河社区潭沙河片机耕道路路基修整项目</t>
  </si>
  <si>
    <t>牛潭河社区</t>
  </si>
  <si>
    <t>产业发展</t>
  </si>
  <si>
    <t>路基修整597米，宽4米
；斜面护坡750米</t>
  </si>
  <si>
    <t>20240217</t>
  </si>
  <si>
    <t>20240613</t>
  </si>
  <si>
    <t>通过桃花江镇牛潭河社区潭沙河片机耕道路修建项目，解决群众生产需求，受益农户92户，受益人口246人。建成后脱贫（监测）户和村民满意度高。</t>
  </si>
  <si>
    <t>92户246人</t>
  </si>
  <si>
    <t>3户6人</t>
  </si>
  <si>
    <t>桃花江镇团山社区顾家冲产业路建设</t>
  </si>
  <si>
    <t>团山社区</t>
  </si>
  <si>
    <t>1.道路扩宽685*1.5米，提高质量改造685*6米2.新建道路200*3.2米厚20CM</t>
  </si>
  <si>
    <t>20240215</t>
  </si>
  <si>
    <t>通过桃花江镇团山社区顾家冲支路项目，解决群众出行需求，受益农户45户，受益人口148人。建成后脱贫（监测）户和村民满意度高。</t>
  </si>
  <si>
    <t>45户148人</t>
  </si>
  <si>
    <t>2户6人</t>
  </si>
  <si>
    <t>桃花江镇株木潭村杨家湾组级公路拓宽硬化</t>
  </si>
  <si>
    <t>株木潭村</t>
  </si>
  <si>
    <t>杨家湾组级公路拓宽硬化长216米，宽3.5米</t>
  </si>
  <si>
    <t>20240227</t>
  </si>
  <si>
    <t>20240620</t>
  </si>
  <si>
    <t>通过桃花江镇株木潭村杨家湾组组级公路拓宽项目，解决群众出行需求，受益农户50户，受益人口135人。建成后脱贫（监测）户和村民满意度高。</t>
  </si>
  <si>
    <t>50户135人</t>
  </si>
  <si>
    <t>3户5人</t>
  </si>
  <si>
    <t>桃花江镇半稼洲社区桐梓园片渠道维修</t>
  </si>
  <si>
    <t>半稼洲社区</t>
  </si>
  <si>
    <t>维修宽3米，长300米</t>
  </si>
  <si>
    <t>通过该项目的实施，解决群众农业需要，受益农户72户，受益人口128人。建成后脱贫户(监测户)和村民满意度高</t>
  </si>
  <si>
    <t>72户128人</t>
  </si>
  <si>
    <t>6户13人</t>
  </si>
  <si>
    <t>桃花江镇人居环境整治</t>
  </si>
  <si>
    <t>脱贫户、监测户保洁工资；钩臂箱、小型垃圾清运车等设备购置；镇村人居环境整治配套基础设施建设和完善等</t>
  </si>
  <si>
    <t>20240301</t>
  </si>
  <si>
    <t>20240711</t>
  </si>
  <si>
    <t>通过桃花江镇人居环境整治项目，使桃花江镇辖区内环境美化，群众满意度高</t>
  </si>
  <si>
    <t>6548户15025人</t>
  </si>
  <si>
    <t>522户787人</t>
  </si>
  <si>
    <t>桃花江镇花园洞村桃灰线段公路两侧护坡，田、塘清淤</t>
  </si>
  <si>
    <t>花园洞村</t>
  </si>
  <si>
    <t>桃花江镇花园洞村桃灰线段公路两侧114.4立方米进行护坡，田、塘940立方米清淤。</t>
  </si>
  <si>
    <t>20240221</t>
  </si>
  <si>
    <t>通过该项目的实施，巩固该段的基础设施建设，能有效改善公路两侧的人居环境和地质灾害。</t>
  </si>
  <si>
    <t>43户112人</t>
  </si>
  <si>
    <t>4户6人</t>
  </si>
  <si>
    <t>桃花江镇崆峒村东羊公路提质改造</t>
  </si>
  <si>
    <t>崆峒村</t>
  </si>
  <si>
    <t>崆峒村东羊公路提质改造长220米，宽4.5米</t>
  </si>
  <si>
    <t>通过桃花江镇崆峒村东羊公路提质改造项目，解决群众出行需求，受益农户167户。建成后脱贫（监测）户和村民满意度高。</t>
  </si>
  <si>
    <t>167户322人</t>
  </si>
  <si>
    <t>桃花江镇创业村珠子山组道路硬化</t>
  </si>
  <si>
    <t>创业村</t>
  </si>
  <si>
    <t>珠子山组公路硬化长200m，宽3.5m，厚0.2m</t>
  </si>
  <si>
    <t>通过桃花江镇创业村珠子山组道路硬化项目，解决群众出行需求，受益农户68户。建成后脱贫（监测）户和村民满意度高。</t>
  </si>
  <si>
    <t>68户122人</t>
  </si>
  <si>
    <t>4户10人</t>
  </si>
  <si>
    <t>浮邱山乡人形山村新塘冲组级产业公路硬化</t>
  </si>
  <si>
    <t>浮邱山乡</t>
  </si>
  <si>
    <t>浮邱山</t>
  </si>
  <si>
    <t>人形山村</t>
  </si>
  <si>
    <t>长300米、宽3米，厚0.18米公路硬化</t>
  </si>
  <si>
    <t>20240228</t>
  </si>
  <si>
    <t>20241231</t>
  </si>
  <si>
    <t>通过人形山村人形山村新塘冲组长300米、宽3米公路平整硬化，解决农户出行需求，受益农户41户，受益人口128人，建成后脱贫（监测）户和村民满意度高。</t>
  </si>
  <si>
    <t>41户128人</t>
  </si>
  <si>
    <t>6户10人</t>
  </si>
  <si>
    <t>浮邱山乡金盆村新桥湾组公路硬化</t>
  </si>
  <si>
    <t>金盆村</t>
  </si>
  <si>
    <t>长180米、宽3米、厚0.18米公路平整硬化</t>
  </si>
  <si>
    <t>20240621</t>
  </si>
  <si>
    <t>通过金盆村新桥湾组长180米、宽3米、厚0.18米公路平整硬化建设，解决农户出行需求，受益农户30户，受益人口100人，建成后脱贫（监测）户和村民满意度高。</t>
  </si>
  <si>
    <t>30户100人</t>
  </si>
  <si>
    <t>1户2人</t>
  </si>
  <si>
    <t>浮邱山乡回龙湾村汤家组灌溉水沟新建</t>
  </si>
  <si>
    <t>回龙湾村</t>
  </si>
  <si>
    <t>新建灌溉排水沟渠（硬化，埋管）长200米，宽0.7米，高0.3米</t>
  </si>
  <si>
    <t>20240220</t>
  </si>
  <si>
    <t>20240625</t>
  </si>
  <si>
    <t>通过汤家组长200米灌溉水沟新建，解决农户农田灌溉需求，灌溉农田近200余亩，受益群众达107人。建成后脱贫（监测）户和村民满意度高。</t>
  </si>
  <si>
    <t>30户107人</t>
  </si>
  <si>
    <t>1户1人</t>
  </si>
  <si>
    <t>浮邱山乡炭山桥村甲花组李继承及麻竹垸组陈跃光门前桥墩及河堤进行拓宽加固</t>
  </si>
  <si>
    <t>炭山桥村</t>
  </si>
  <si>
    <r>
      <rPr>
        <sz val="11"/>
        <rFont val="等线"/>
        <charset val="134"/>
        <scheme val="minor"/>
      </rPr>
      <t>长</t>
    </r>
    <r>
      <rPr>
        <sz val="10"/>
        <rFont val="Arial"/>
        <charset val="134"/>
      </rPr>
      <t>6.5</t>
    </r>
    <r>
      <rPr>
        <sz val="10"/>
        <rFont val="宋体"/>
        <charset val="134"/>
      </rPr>
      <t>米、宽</t>
    </r>
    <r>
      <rPr>
        <sz val="10"/>
        <rFont val="Arial"/>
        <charset val="134"/>
      </rPr>
      <t>1</t>
    </r>
    <r>
      <rPr>
        <sz val="10"/>
        <rFont val="宋体"/>
        <charset val="134"/>
      </rPr>
      <t>米、厚</t>
    </r>
    <r>
      <rPr>
        <sz val="10"/>
        <rFont val="Arial"/>
        <charset val="134"/>
      </rPr>
      <t xml:space="preserve">0.5
</t>
    </r>
    <r>
      <rPr>
        <sz val="10"/>
        <rFont val="宋体"/>
        <charset val="134"/>
      </rPr>
      <t>米及河堤高</t>
    </r>
    <r>
      <rPr>
        <sz val="10"/>
        <rFont val="Arial"/>
        <charset val="134"/>
      </rPr>
      <t>2.9</t>
    </r>
    <r>
      <rPr>
        <sz val="10"/>
        <rFont val="宋体"/>
        <charset val="134"/>
      </rPr>
      <t>米、长</t>
    </r>
    <r>
      <rPr>
        <sz val="10"/>
        <rFont val="Arial"/>
        <charset val="134"/>
      </rPr>
      <t xml:space="preserve">6.5
</t>
    </r>
    <r>
      <rPr>
        <sz val="10"/>
        <rFont val="宋体"/>
        <charset val="134"/>
      </rPr>
      <t>米、宽</t>
    </r>
    <r>
      <rPr>
        <sz val="10"/>
        <rFont val="Arial"/>
        <charset val="134"/>
      </rPr>
      <t>0.5</t>
    </r>
    <r>
      <rPr>
        <sz val="10"/>
        <rFont val="宋体"/>
        <charset val="134"/>
      </rPr>
      <t>米进行拓宽</t>
    </r>
  </si>
  <si>
    <t>20240622</t>
  </si>
  <si>
    <t>通过炭大线公路拓宽硬化解决农户出行需求，方便农产品运输，其中脱贫户65户124人的出行。建成后脱贫（监测）户和村民满意度高。</t>
  </si>
  <si>
    <t>65户124人</t>
  </si>
  <si>
    <t>浮邱山乡黄南冲村合竹产业公路硬化</t>
  </si>
  <si>
    <t>黄南冲村</t>
  </si>
  <si>
    <t>长150米，宽3.5米，厚0.2米公路硬化</t>
  </si>
  <si>
    <t>通过合竹公路硬化建设解决农户出行需求，其中脱贫户1户2人的出行。建成后脱贫（监测）户和村民满意度高。</t>
  </si>
  <si>
    <t>10户58人</t>
  </si>
  <si>
    <t>浮邱山乡新桥村石头湾产业公路硬化</t>
  </si>
  <si>
    <t>新桥村</t>
  </si>
  <si>
    <t>道路硬化600米，宽3米，厚0.2米</t>
  </si>
  <si>
    <t>项目实施后村容村貌焕然一新，农业产业发展得到进一步提升，方便群众出行，村民获得感、幸福感大幅度提升。</t>
  </si>
  <si>
    <t>81户125人</t>
  </si>
  <si>
    <t>便于全村村民生产、生活出行，含所有脱贫户、监测户；保障全村村民粮食生产安全，满足日益增长的灌溉需求，含所有脱贫户、监测户。</t>
  </si>
  <si>
    <t>浮邱山乡田家冲村莫家山组、田家冲组拓宽公路硬化</t>
  </si>
  <si>
    <t>田家冲村</t>
  </si>
  <si>
    <t>莫家山组拓宽公路硬化长210米宽3.5米厚0.2米、田家冲组拓宽公路硬化长100米宽2.5米厚0.2米</t>
  </si>
  <si>
    <t>20240628</t>
  </si>
  <si>
    <t>通过拓宽2条公路硬化建设方便了22户102人的生产生活，改善了农户的出行条件，方便农产品运输，建成后脱贫（监测）户和村民满意度高。</t>
  </si>
  <si>
    <t>22户102人</t>
  </si>
  <si>
    <t>9户21人</t>
  </si>
  <si>
    <t>浮邱山乡枳木山村洗衣石产业公路硬化</t>
  </si>
  <si>
    <t>枳木山村</t>
  </si>
  <si>
    <t>枳木山村洗衣石公路硬化：长446米，宽3米，厚0.2米硬化</t>
  </si>
  <si>
    <t>通过枳木山村洗衣石公路硬化项目建设，解决村民出行难问题，建成后脱贫（监测）户和村民满意度高。</t>
  </si>
  <si>
    <t>20户82人</t>
  </si>
  <si>
    <t>2户8人</t>
  </si>
  <si>
    <t>浮邱山乡水口山村洪桥头石湾产业公路硬化</t>
  </si>
  <si>
    <t>水口山村</t>
  </si>
  <si>
    <t>公路硬化长350米，宽3米，厚0.2米</t>
  </si>
  <si>
    <t>20240629</t>
  </si>
  <si>
    <t>通过洪桥头石湾公路硬化项目建设，解决村民出行难问题，便于43户农户160人，14户脱贫户，交通出行和农产品运输。建成后脱贫（监测）户和村民满意度高。</t>
  </si>
  <si>
    <t>43户160人</t>
  </si>
  <si>
    <t>14户42人</t>
  </si>
  <si>
    <t>浮邱山乡白家河村蔬菜基地机耕道维修</t>
  </si>
  <si>
    <t>白家河村</t>
  </si>
  <si>
    <t>维修机耕道长500米，宽3米</t>
  </si>
  <si>
    <t>通过蔬菜基地机耕道维修项目建设，解决解决周边农户生产运输及改善生产条件，带动产业发展，建成后脱贫（监测）户和群众企业满意度高。</t>
  </si>
  <si>
    <t>27户122人</t>
  </si>
  <si>
    <t>4户11人</t>
  </si>
  <si>
    <t>浮邱山乡浮邱山村清寺线窄路拓宽</t>
  </si>
  <si>
    <t>浮邱山村</t>
  </si>
  <si>
    <t>窄路拓宽浆砌石，宽0.6米，高1.5米，长150米</t>
  </si>
  <si>
    <t>20240216</t>
  </si>
  <si>
    <t>通过路基平整、拓宽解决20户100人，其中脱贫户3户7人的农民出行，给群众带来生产经营收益。</t>
  </si>
  <si>
    <t>20户100人</t>
  </si>
  <si>
    <t>3户7人</t>
  </si>
  <si>
    <t>高桥镇松柏村一组水渠修建</t>
  </si>
  <si>
    <t>高桥镇</t>
  </si>
  <si>
    <t>松柏村</t>
  </si>
  <si>
    <t>松柏村一组水渠修建，埋设水管长870米，林道维修1.5公里</t>
  </si>
  <si>
    <t>20240627</t>
  </si>
  <si>
    <t>通过建设松柏村一组水渠修建项目，埋设水管长870米，方便了19户74人的生产生活，其中脱贫户（监测）3户10人，改善改善基础设施建设，农户农田灌溉，增加农户收益。本项目可持续使用10年，建成后脱贫户（监测）和村民满意度高</t>
  </si>
  <si>
    <t>19户74人</t>
  </si>
  <si>
    <t>3户10人</t>
  </si>
  <si>
    <t>高桥镇赵家山村西干渠引水渠引水灌溉工程</t>
  </si>
  <si>
    <t>赵家山村</t>
  </si>
  <si>
    <t>新建水渠，管道长780米</t>
  </si>
  <si>
    <t>通过修建好赵家山村西干渠引水渠引水灌溉工程，长780米，灌溉塘冲组、赵家山组、小冲组、桥头口组共400亩田，方便了210户790人的生产生活，其中脱贫户（监测）50户170人，修建改善基础设施建设，增加贫困户种植收入本项目可持续使用10年，建成后脱贫户（监测）和村民满意度高。</t>
  </si>
  <si>
    <t>210户790人</t>
  </si>
  <si>
    <t>50户170人</t>
  </si>
  <si>
    <t>高桥镇千秋村千秋片村级公路拓宽硬化项目</t>
  </si>
  <si>
    <t>千秋村</t>
  </si>
  <si>
    <t>修建好千秋村千秋片长500米，拓宽1.5米，厚0.18米村级公路拓宽硬化</t>
  </si>
  <si>
    <t>20240214</t>
  </si>
  <si>
    <t>通过建设千秋村千秋片村级公路，长500米，拓宽1.5米，厚0.18米的村级公路拓宽硬化项目，方便了128户385人的生产生活，其中脱贫户（监测）35户77人，改善了农户出行条件，提高了农户生活质量，方便了农副产品的运输。本项目可持续使用15年，建成后脱贫户（监测）和村民满意度高。</t>
  </si>
  <si>
    <t>128户385人</t>
  </si>
  <si>
    <t>35户77人</t>
  </si>
  <si>
    <t>高桥镇横马塘村横近线公路拓宽硬化</t>
  </si>
  <si>
    <t>横马塘村</t>
  </si>
  <si>
    <t>修建好横马塘村公路拓宽，长750米，硬化拓宽1.5米，厚0.2米</t>
  </si>
  <si>
    <t>通过建设横马塘村公路拓宽，长750米，硬化拓宽1.5米，厚0.2米公路拓宽硬化项目，改善了农户出行条件，提高了农户生活质量，方便了农副产品的运输。本项目可持续使用15年，建成后脱贫户（监测）和村民满意度高</t>
  </si>
  <si>
    <t>560户2240人</t>
  </si>
  <si>
    <t>116户219人</t>
  </si>
  <si>
    <t>高桥镇石井头村老合作社水渠衬彻</t>
  </si>
  <si>
    <t>石井头村</t>
  </si>
  <si>
    <t>长280米宽0.4米高0.4米水渠衬砌</t>
  </si>
  <si>
    <t>通过建设长280米宽0.4米高0.4米水渠衬砌项目；方便了13户55人的生产生活，其中脱贫户（监测）户4户13人，提高了农业生产产量，增加了群众收入。本项目可持续使用15年，建成后脱贫（监测）户和村民满意度高</t>
  </si>
  <si>
    <t>13户55人</t>
  </si>
  <si>
    <t>4户13人</t>
  </si>
  <si>
    <t>高桥镇高桥村许家洲美丽屋场产业配套设施建设</t>
  </si>
  <si>
    <t>高桥村</t>
  </si>
  <si>
    <t>桥湾机耕道路基3*600*0.2米，梁家冲机耕道路基300米及田垄，梁家冲灌溉水渠，木槿产业基地建设，荷花产业基地</t>
  </si>
  <si>
    <t>20240218</t>
  </si>
  <si>
    <t>木槿基地及木槿花增加村民收入约500元每年每户，群众出行方便，丰富群众文化生活，促进乡风文明建设。打造”三路三产业、二景二基地、一河一中心“，构建布局美、产业美、环境美、生活美、风尚美的”五美“乡村格局</t>
  </si>
  <si>
    <t>115户380人</t>
  </si>
  <si>
    <t>4户9人</t>
  </si>
  <si>
    <t>高桥镇农村垃圾治理项目</t>
  </si>
  <si>
    <t>农村生活垃圾分类减量设施、设备购置，保洁员工资</t>
  </si>
  <si>
    <t>20240229</t>
  </si>
  <si>
    <t>进行人居环境整治，改善生产生活条件，提高居民幸福指数。</t>
  </si>
  <si>
    <t>142户500人</t>
  </si>
  <si>
    <t>25户65人</t>
  </si>
  <si>
    <t>修山镇舒塘社区集体经济黄金贡柚种植项目</t>
  </si>
  <si>
    <t>县乡村振兴局</t>
  </si>
  <si>
    <t>修山镇</t>
  </si>
  <si>
    <t>舒塘社区</t>
  </si>
  <si>
    <t>46.75亩土地租赁、梯土平整开挖建设</t>
  </si>
  <si>
    <t>20240330</t>
  </si>
  <si>
    <t>壮大发展集体经济，消除集体经济薄弱，着力提高基层党组织领导农村经济发展的能力，完成46.75亩土地租赁、梯土平整开挖建设，改善15户45人，其中5户15人脱贫（监测）户的生产生活。</t>
  </si>
  <si>
    <t>15户45人</t>
  </si>
  <si>
    <t>5户15人</t>
  </si>
  <si>
    <t>改善15户45人，其中5户15人脱贫（监测）户的生产生活。</t>
  </si>
  <si>
    <t>修山镇花桥港村磨子仑至何家冲林业资源发展道路连接线建设项目</t>
  </si>
  <si>
    <t>花桥港村</t>
  </si>
  <si>
    <t>磨子仑至何家冲林业资源发展道路路基建设1200米</t>
  </si>
  <si>
    <t>解决了磨子仑与何家冲56户209人（含27户84人脱贫户）生产、生活及林业资源运输问题。</t>
  </si>
  <si>
    <t>56户209人</t>
  </si>
  <si>
    <t>27户84人</t>
  </si>
  <si>
    <t>修山镇洪山村郭家排组五房湾组郭伟亮屋前至钟立红屋前港坎垮塌</t>
  </si>
  <si>
    <t>洪山村</t>
  </si>
  <si>
    <t>港坎衬砌长930米，高2米，厚0.8米</t>
  </si>
  <si>
    <t>完成港坎衬砌930米，高2米，厚0.8米，解决1户2人脱贫户出行问题，解决215人农户出行问题。周边脱贫户和群众满意度高，本项目可持续使用15年。</t>
  </si>
  <si>
    <t>58户215人</t>
  </si>
  <si>
    <t>解决1户2人脱贫户出行问题，解决215人农户出行问题。</t>
  </si>
  <si>
    <t>修山镇莲盆嘴村马颈湾组美丽屋场建设道路拓宽项目</t>
  </si>
  <si>
    <t>莲盆嘴村</t>
  </si>
  <si>
    <t>马颈湾村民小组黄家冲电灌机埠至李家港港口路段拓宽长1000米、宽7米</t>
  </si>
  <si>
    <t>方便周边748户2980人村民出行，其中脱贫户、监测户33户115人，助力美丽屋场建设发展。</t>
  </si>
  <si>
    <t>748户2980人</t>
  </si>
  <si>
    <t>33户115人</t>
  </si>
  <si>
    <t>修山镇石溪港麻竹垸村积德排至官厅钟伟红屋旁路段水毁恢复工程</t>
  </si>
  <si>
    <t>麻竹垸村</t>
  </si>
  <si>
    <t>1、护坡长度265米*3.5米高。
2、护坡长度146米*3米高，开挖土方1365.5方，浆砌石819.3方，回填土方616.5方，C20砼16.44方等。</t>
  </si>
  <si>
    <t>恢复石溪港麻竹垸村积德排至官厅钟伟红屋旁水毁路段共计411米（1段护坡长度265米*3.5米高；2段护坡长度146米*3米高），改善15户35名脱贫户和645名农户出行条件，消除道路交通安全隐患。</t>
  </si>
  <si>
    <t>163户645人</t>
  </si>
  <si>
    <t>15户35人</t>
  </si>
  <si>
    <t>改善15户35名脱贫户和645名农户出行条件，消除道路交通安全隐患。</t>
  </si>
  <si>
    <t>修山镇月明山村李家山美丽屋场公路硬化项目</t>
  </si>
  <si>
    <t>月明山村</t>
  </si>
  <si>
    <t>新塘冲公路硬化，长650米，宽3.5米，厚0.2米</t>
  </si>
  <si>
    <t>通过李家山组新塘村公路硬化，本项目可持续使用15年，建成后方便445户206人，含脱贫（监测）户4户9人出行问题，消除道路安全隐患，缩短居民出行时间，同时助力于李家山组美丽屋场创建，提升周边群众幸福感。</t>
  </si>
  <si>
    <t>445户206人</t>
  </si>
  <si>
    <t>建成后方便445户206人，含脱贫（监测）户4户9人出行问题，消除道路安全隐患，缩短居民出行时间，同时助力于李家山组美丽屋场创建，提升周边群众幸福感。</t>
  </si>
  <si>
    <t>修山镇九都村产业公路庙冲段拓宽及排水渠维修项目</t>
  </si>
  <si>
    <t>九都村</t>
  </si>
  <si>
    <t>修山镇九都村产业公路庙冲段拓宽2.5米，长100米及排水渠150米衬砌、加固、埋管道</t>
  </si>
  <si>
    <t>本项目完成后方便了60亩水田灌溉，解决6户20名脱贫户和70名农户的生产生活质量，方便农副产品运输，增加农民收入，提高村级集体经济收入，本项目可持续使用15年，提高脱贫（监测）户和村民满意度高。</t>
  </si>
  <si>
    <t>21户70人</t>
  </si>
  <si>
    <t>6户20人</t>
  </si>
  <si>
    <t>方便了60亩水田灌溉，解决6户20名脱贫户和70名农户的生产生活质量，方便农副产品运输，增加农民收入。</t>
  </si>
  <si>
    <t>修山镇八都村龙山湾水渠浆砌石砌筑建设项目</t>
  </si>
  <si>
    <t>八都村</t>
  </si>
  <si>
    <t>八都村龙山湾水渠浆砌石砌筑建设总长约320米，宽度1.5米，高度1.2米 ，厚度12公分</t>
  </si>
  <si>
    <t>完成八都村龙山湾水渠浆砌石砌筑建设总长约320米，宽度1.5米，高度1.2米 ，厚度12公分。解决6户24人脱贫户和106户363人农户农业生产灌溉用水。</t>
  </si>
  <si>
    <t>106户363人</t>
  </si>
  <si>
    <t>6户24人</t>
  </si>
  <si>
    <t>解决6户24人脱贫户和106户363人农户农业生产灌溉用水。</t>
  </si>
  <si>
    <t>修山镇修山社区五组年家冲山塘除险加固和三组水渠新建项目</t>
  </si>
  <si>
    <t>修山社区</t>
  </si>
  <si>
    <t>年家冲山塘更换底汾、挖机内坡平整、塘内清淤、内坡混凝土衬砌、溢洪道改造；吴家湾坝至刘放军屋水渠修建长340米*宽0.4米*高0.4米、新建拦水坝一道。</t>
  </si>
  <si>
    <t>本项目维修后方便了130亩水田灌溉，惠及102户285人，其中脱贫户（监测）户4户10人，本项目可持续使用15年，建成后预计年增加稻谷产量15公斤每亩，年增加群众收入0.5万元，脱贫（监测）户和村民满意度高。</t>
  </si>
  <si>
    <t>102户285人</t>
  </si>
  <si>
    <t>方便了130亩水田灌溉，惠及102户285人。</t>
  </si>
  <si>
    <t>修山镇麻竹垸村水港衬砌项目</t>
  </si>
  <si>
    <t>麻竹垸村至洪山村水港衬砌长200米，平均高3.2米、宽 1 米</t>
  </si>
  <si>
    <t>20240418</t>
  </si>
  <si>
    <t>20240731</t>
  </si>
  <si>
    <t>通过对麻竹垸村麻石线水港衬砌200米、平均高3.2米、宽 1 米建设，改善周边农田灌溉条件，增加粮食产量，群众满意度高。</t>
  </si>
  <si>
    <t>61户241人</t>
  </si>
  <si>
    <t>7户13人</t>
  </si>
  <si>
    <t>改善周边农户7户13名脱贫（监测）户和254名农户出行条件，同时助力麻竹垸村修山面业运输，消除道路安全隐患，群众满意度高。</t>
  </si>
  <si>
    <t>修山镇洪山村石碑至洪山学校水港衬砌项目</t>
  </si>
  <si>
    <t>水港衬砌长1100米，平均高2.5米、宽 0.8米</t>
  </si>
  <si>
    <t>20240424</t>
  </si>
  <si>
    <t>20240730</t>
  </si>
  <si>
    <t>通过对洪山村石碑至洪山学校湾道路拓宽长1100米，平均高2.5米、宽0.8米建设，解决585户2218人农户（含27户65人脱贫（监测）户）出行难问题，同时助力洪山金矿运输，消除道路安全隐患，群众满意度高。</t>
  </si>
  <si>
    <t>585户2218人</t>
  </si>
  <si>
    <t>27户65人</t>
  </si>
  <si>
    <t>解决585户2218人农户（含27户65人脱贫（监测）户）出行难问题，同时助力洪山金矿运输，消除道路安全隐患，群众满意度高。</t>
  </si>
  <si>
    <t>修山镇莲盆嘴村集体经济发展建设项目</t>
  </si>
  <si>
    <t>由村集体经济合作社入股桃江县修山镇经济联合社商贸有限公司，共同开发羞女湖湿地公园乡村旅游基地。主要建设：羞女湖国际生态营地建设，湿地小森林露营平台建设印第安大草帽基础及配套设施、营区岸线修复及营区基础道路铺装等配套设施建设。</t>
  </si>
  <si>
    <t>20240930</t>
  </si>
  <si>
    <t>通过村集体经济合作社入股桃江县修山镇经济联合社商贸有限公司，共同开发羞女湖湿地公园乡村旅游基地。预计每年村集体经济入股分红4万元以上，收入30%用于脱贫（监测）户分红，同时发展乡村旅游能带动周边群众就近就业增加收入。</t>
  </si>
  <si>
    <t>79户286人</t>
  </si>
  <si>
    <t>16户62人</t>
  </si>
  <si>
    <t>预计每年村集体经济入股分红4万元以上，收入30%用于脱贫（监测）户分红。同时发展乡村旅游能带动周边群众就近就业增加收入。</t>
  </si>
  <si>
    <t>修山镇修山社区集体经济发展建设项目</t>
  </si>
  <si>
    <t>由村集体经济合作社入股桃江县修山镇经济联合社商贸有限公司，共同开发羞女湖湿地公园乡村旅游基地。主要建设：多巴胺house民俗及业态展示，生态岸线修复及漫步道建设等配套基础设施建设。</t>
  </si>
  <si>
    <t>通过村集体经济合作社入股桃江县修山镇经济联合社商贸有限公司，共同开发羞女湖湿地公园乡村旅游基地。预计每年村集体经济入股分红2万元以上，收入30%用于脱贫（监测）户分红，同时发展乡村旅游能带动周边群众就近就业增加收入。</t>
  </si>
  <si>
    <t>81户305人</t>
  </si>
  <si>
    <t>19户65人</t>
  </si>
  <si>
    <t>修山镇集体经济联合社产业发展项目</t>
  </si>
  <si>
    <t>由修山镇集体经济联合社入股桃江县修山镇经济联合社商贸有限公司，共同开发羞女湖湿地公园乡村旅游基地。主要建设：集装箱营区及游船采购，游船采购，集装箱基础施工及集装箱建设含（内部装修及设备），集装箱排水渠及盖板建设等。</t>
  </si>
  <si>
    <t>479户1729人</t>
  </si>
  <si>
    <t>97户378人</t>
  </si>
  <si>
    <t>修山镇莲盆嘴村鸿富园产业公路路基拓宽项目</t>
  </si>
  <si>
    <t>公路路基拓宽长400米，平均宽6米、高5米</t>
  </si>
  <si>
    <t>20240423</t>
  </si>
  <si>
    <t>通过对莲盆嘴村鸿富园产业公路路基拓宽长400米，平均宽6米、高5米建设，方便748户2986人（含33户105人脱贫（监测）户）出行，方便农副产品运输，助推产业发展，群众满意度高。</t>
  </si>
  <si>
    <t>748户2986人</t>
  </si>
  <si>
    <t>33户105人</t>
  </si>
  <si>
    <t>方便748户2986人（含33户105人脱贫（监测）户）出行，方便农副产品运输，助推产业发展，群众满意度高。</t>
  </si>
  <si>
    <t>沾溪镇卫红村公路拓宽（符楚保家到符建军家路段）</t>
  </si>
  <si>
    <t>沾溪镇</t>
  </si>
  <si>
    <t>卫红村</t>
  </si>
  <si>
    <t>公路路基拓宽长600米宽3米高0.8米</t>
  </si>
  <si>
    <t>20240209</t>
  </si>
  <si>
    <t>本项目建成后方便了1112户3680人的生产生活，其中脱贫户（监测）户48户119人，改善了农户出行条件，提高了农户生活质量，方便了农副产品的运输。</t>
  </si>
  <si>
    <t>1112户3680人</t>
  </si>
  <si>
    <t>47户117人</t>
  </si>
  <si>
    <t>联合带动</t>
  </si>
  <si>
    <t>沾溪镇伍家洲村马家嘴组河道垮塌治理</t>
  </si>
  <si>
    <t>伍家洲村</t>
  </si>
  <si>
    <t>河道80米护坡加固、河堤清淤、筑基、新建挡土墙阻滑坎</t>
  </si>
  <si>
    <t>本项目建成后，减少10个组粮田洪涝灾害的风险，同时降低了伍龚线车辆行驶安全事故等风险。</t>
  </si>
  <si>
    <t>520户1200人</t>
  </si>
  <si>
    <t>51户90人</t>
  </si>
  <si>
    <t>沾溪镇洋泉湾村赤光坪片区公路路基扩建</t>
  </si>
  <si>
    <t>洋泉湾村</t>
  </si>
  <si>
    <t>路基拓宽2米，长度1000米</t>
  </si>
  <si>
    <t>20240830</t>
  </si>
  <si>
    <t>通过洋泉湾村赤光坪片区公路路基扩建，解决农户出行需求，受益农户125户，受益人口550人。建成后脱贫（监测）户和村民满意度高。</t>
  </si>
  <si>
    <t>125户550人</t>
  </si>
  <si>
    <t>19户76人</t>
  </si>
  <si>
    <t>沾溪镇杉木村组级公路拓宽硬化</t>
  </si>
  <si>
    <t>杉木村</t>
  </si>
  <si>
    <t>东村三角坪至五房村组级公路拓宽硬化长840米宽1.5米高0.2米</t>
  </si>
  <si>
    <t>通过东村三角坪至五房村组级公路拓宽硬化项目，解决农户出行需求，受益农户205户，受益人口685人。</t>
  </si>
  <si>
    <t>205户685人</t>
  </si>
  <si>
    <t>47户95人</t>
  </si>
  <si>
    <t>沾溪镇荷叶山社区八斗村水渠维修</t>
  </si>
  <si>
    <t>荷叶山社区</t>
  </si>
  <si>
    <t>水渠修建长180米，高0.6米，宽0.8米</t>
  </si>
  <si>
    <t>荷叶山社区塘村组180米水渠灌溉维修解决了40户60亩农田增收，帮助了5户脱贫户1户监测户的农田灌溉。</t>
  </si>
  <si>
    <t>121户50人</t>
  </si>
  <si>
    <t>28户56人</t>
  </si>
  <si>
    <t>沾溪镇白沙洲社区彭家村水渠修建</t>
  </si>
  <si>
    <t>白沙洲社区</t>
  </si>
  <si>
    <t>水渠修建长300米*高0.6米*宽0.6米</t>
  </si>
  <si>
    <t>白沙洲社区殷家洲组300米水渠灌溉维修解决了108户120亩农田增收，帮助了3户脱贫户2户监测户的农田灌溉。</t>
  </si>
  <si>
    <t>108户253人</t>
  </si>
  <si>
    <t>5户12人</t>
  </si>
  <si>
    <t>沾溪镇九螺坊村石河子山塘连接龙塘干渠管网建设工程</t>
  </si>
  <si>
    <t>九螺坊村</t>
  </si>
  <si>
    <t>铺设PE160网管300米，架设电排一处，检修井长3米宽1.5米高1米</t>
  </si>
  <si>
    <t>解决520户群众田地浇灌问题。</t>
  </si>
  <si>
    <t>520户1292人</t>
  </si>
  <si>
    <t>67户133人</t>
  </si>
  <si>
    <t>沾溪镇人居环境整治提升项目</t>
  </si>
  <si>
    <t>人居环境整治保洁用品、保洁员工资及保险、垃圾处理、河道水渠疏通。</t>
  </si>
  <si>
    <t>通过清运处理全镇1500吨垃圾，有效改善了全镇8633户26769人生活环境质量，提高了农户生活质量。本项目完成后脱贫（监测）户和村民满意度高。</t>
  </si>
  <si>
    <t>8633户26769人</t>
  </si>
  <si>
    <t>544户1419人</t>
  </si>
  <si>
    <t>三堂街镇合水桥村龙家段横公路硬化</t>
  </si>
  <si>
    <t>三堂街镇</t>
  </si>
  <si>
    <t>合水桥村</t>
  </si>
  <si>
    <t>公路硬化长200米，宽5.5米，高0.2米</t>
  </si>
  <si>
    <t>通过三堂街镇合水桥村龙家段横公路硬化建设，解决龙家段片周边脱贫户和农户出行问题，直接受益人口200人，受益总人口10人，建成后脱贫（监测）户和村民满意度高。</t>
  </si>
  <si>
    <t>57户200人</t>
  </si>
  <si>
    <t>7户20人</t>
  </si>
  <si>
    <t>三堂街镇晚谷村晚谷坳组官村竹笋产业路路基建设</t>
  </si>
  <si>
    <t>晚谷回族村</t>
  </si>
  <si>
    <t>公路路基建设长1500米，宽4米</t>
  </si>
  <si>
    <t>通过三堂街镇晚谷村晚谷坳组官村竹笋产业路路基建设项目，促进晚谷村笋竹两用林发展，受益农户25户80人，建成后脱贫（监测）户和村民满意度高。</t>
  </si>
  <si>
    <t>22户80人</t>
  </si>
  <si>
    <t>3户11人</t>
  </si>
  <si>
    <t>三堂街镇赤塘村美丽屋场水渠建设</t>
  </si>
  <si>
    <t>赤塘村</t>
  </si>
  <si>
    <t>衬砌水渠长450米、宽1.5米、高1.4米</t>
  </si>
  <si>
    <t>通过美丽屋场水渠建设，解决赤塘村部分农户农田灌溉问题脱贫户、监测户以及群众166人生产生活、提高灌溉用水能力。建成后提高脱贫（监测）户和村民满意度高</t>
  </si>
  <si>
    <t>47户166人</t>
  </si>
  <si>
    <t>8户23人</t>
  </si>
  <si>
    <t>三堂街镇湖莲坪村美丽屋场产业路建设</t>
  </si>
  <si>
    <t>湖莲坪村</t>
  </si>
  <si>
    <t>公路硬化长550米、宽5.2米、厚0.2米，60亩庭院经济区建设用挖机和种苗投入</t>
  </si>
  <si>
    <t>通过三堂街镇湖莲坪村美丽屋场建设，提升了新棉组、沙河湾组及周边农户和贫困户的生活环境质量，方便周边贫困户及农户的出行，庭院经济带动了产业的发展，为村民创造了更多的就业机会，提高了村民的生活水平，推动了地方经济的发展，直接受益人口500人，受益总人口960人，建成后脱贫（监测）户和村民满意度高。</t>
  </si>
  <si>
    <t>4户12人</t>
  </si>
  <si>
    <t>三堂街镇湖莲坪村聂家湾组级公路硬化</t>
  </si>
  <si>
    <t>硬化公路长300米、宽3.5米、高0.2米；衬坡长26米、高4.5米；转运岩石方1500m³</t>
  </si>
  <si>
    <t>通过三堂街镇湖莲坪村聂家湾组级公路硬化建设，方便聂家湾组周边贫困户及农户的出行，为农产品运输提供保障，直接受益人口150户450人，建成后脱贫（监测）户和村民满意度高。</t>
  </si>
  <si>
    <t>128户450人</t>
  </si>
  <si>
    <t>三堂街镇龙牙坪村蛇形庙水渠衬砌</t>
  </si>
  <si>
    <t>龙牙坪村</t>
  </si>
  <si>
    <t>水渠衬砌长508米、宽0.3米、高0.4米</t>
  </si>
  <si>
    <t>通过三堂街镇龙牙坪村盖头村蛇形庙水渠新建项目建设，解决龙牙坪村部分农户农田灌溉问题，脱贫户、监测户直接受益人口26人，受益总人口1088人，建成后脱贫（监测）户和村民满意度高。</t>
  </si>
  <si>
    <t>310户1088人</t>
  </si>
  <si>
    <t>13户26人</t>
  </si>
  <si>
    <t>三堂街镇九峰村羊牢村水渠衬砌</t>
  </si>
  <si>
    <t>九峰村</t>
  </si>
  <si>
    <t>水渠衬砌长200m，宽40cm，高50cm</t>
  </si>
  <si>
    <t>20240716</t>
  </si>
  <si>
    <t>通过三堂街镇九峰村羊牢村水渠衬砌建设项目，解决羊牢村周边脱贫户和农户稻田灌溉问题，直接受益人口22人，受益总人口300人，建成后脱贫（监测）户和村民满意度高。</t>
  </si>
  <si>
    <t>85户300人</t>
  </si>
  <si>
    <t>8户22人</t>
  </si>
  <si>
    <t>三堂街镇三堂街村菊形湾组级公路拓宽路基建设</t>
  </si>
  <si>
    <t>三堂街村</t>
  </si>
  <si>
    <t>公路路基拓宽建设长800米，拓宽1.2米</t>
  </si>
  <si>
    <t>通过三堂街镇三堂街村菊形湾组级公路路基建设项目，方便周边脱贫户、监测户以及群众166人生产生活、改善了农户出行条件，提高了农户生活质量，方便了农副产品的运输，受益农户38户228人，建成后脱贫（监测）户和村民满意度高。</t>
  </si>
  <si>
    <t>65户228人</t>
  </si>
  <si>
    <t>12户38人</t>
  </si>
  <si>
    <t>三堂街镇农村垃圾治理</t>
  </si>
  <si>
    <t>购买100升垃圾桶2700个，购买果皮箱80个</t>
  </si>
  <si>
    <t>20241230</t>
  </si>
  <si>
    <t>通过三堂街镇农村垃圾治理项目，解决农村生活垃圾处理问题，提升全镇20062户63987人生活环境质量，建成后脱贫（监测）户和村民满意度高。</t>
  </si>
  <si>
    <t>20062户63987人</t>
  </si>
  <si>
    <t>1149户3402人</t>
  </si>
  <si>
    <t>三堂街镇郭家洲村茶亭洲产业公路拓宽硬化</t>
  </si>
  <si>
    <t>郭家洲村</t>
  </si>
  <si>
    <t>茶亭洲段0.9公里公路拓宽0.9米；公路底部铺设直径30cm波纹涵管1.1公里；
茶亭洲至村委0.3公里公路拓宽2米，公路底部水渠衬砌0.1公里，铺设直径30cm波纹涵管0.2公里；安装蓄力井22个</t>
  </si>
  <si>
    <t>通过建设三堂街镇郭家洲村茶亭洲产业公路拓宽硬化项目，方便了周边监测户、脱贫户及农户的出行，为农产品运输提供保障，受益全村57户178人，建成后脱贫（监测）户和村民满意度高。</t>
  </si>
  <si>
    <t>50户178人</t>
  </si>
  <si>
    <t>三堂街镇三堂街社区旅游交通码头建设</t>
  </si>
  <si>
    <t>三堂街社区</t>
  </si>
  <si>
    <t>新建普通浮式旅游交通码头一座</t>
  </si>
  <si>
    <t>20240422</t>
  </si>
  <si>
    <t>20240831</t>
  </si>
  <si>
    <t>通过三堂街镇三堂街社区旅游交通码头建设项目，方便了周边监测户、脱贫户及农户的出行，为农产品运输提供保障，受益农户90户357人，建成后脱贫（监测）户和村民满意度高。</t>
  </si>
  <si>
    <t>102户357人</t>
  </si>
  <si>
    <t>三堂街镇沿江产业公路提质改造</t>
  </si>
  <si>
    <t>产业公路提质改造0.42公里、宽5米、厚0.05米</t>
  </si>
  <si>
    <t>20240814</t>
  </si>
  <si>
    <t>通过三堂街镇沿江产业公路提质改造建设项目，方便了周边监测户、脱贫户及农户的出行，为农产品运输提供保障，受益农户90户357人，建成后脱贫（监测）户和村民满意度高。</t>
  </si>
  <si>
    <t>90户357人</t>
  </si>
  <si>
    <t>鸬鹚渡镇龙塘湾村美丽屋场乡村旅游路建设项目</t>
  </si>
  <si>
    <t>鸬鹚渡镇</t>
  </si>
  <si>
    <t>龙塘湾村</t>
  </si>
  <si>
    <t>美丽屋场乡村旅游路面提质改造5911.5平方</t>
  </si>
  <si>
    <t>通过实施鸬鹚渡镇龙塘湾村美丽屋场建设项目，进一步提升该村人居环境，加强美丽乡村的建设，受到广大村民一致好评。受益农户580户1933人。</t>
  </si>
  <si>
    <t>580户1933人</t>
  </si>
  <si>
    <t>68户128人</t>
  </si>
  <si>
    <t>改善周边农户、脱贫户出行及交通安全和农产品运输</t>
  </si>
  <si>
    <t>鸬鹚渡镇龙塘湾村阳厢中间冲林道建设</t>
  </si>
  <si>
    <t>大化冲至窝花冲林道建设宽5米，长800米</t>
  </si>
  <si>
    <t>通过实施鸬鹚渡镇龙塘湾村阳厢中间冲林道建设，方便了周边农户出行与农产品运输，受益脱贫户18户28人。</t>
  </si>
  <si>
    <t>36户72人</t>
  </si>
  <si>
    <t>18户28人</t>
  </si>
  <si>
    <t>鸬鹚渡镇梅山村石家冲组黑桃湾段公路维修</t>
  </si>
  <si>
    <t>梅山村</t>
  </si>
  <si>
    <t>护坡长46米×宽1.5米×高5.5米路面硬化长50米×均宽9米×厚0.2米</t>
  </si>
  <si>
    <t>通过实施鸬鹚渡镇梅山村石家冲组黑桃湾段公路维修，方便了周边农户出行与农产品运输，受益脱贫户31户82人。</t>
  </si>
  <si>
    <t>31户82人</t>
  </si>
  <si>
    <t>6户15人</t>
  </si>
  <si>
    <t>鸬鹚渡镇板溪村船竹山公路路基建设</t>
  </si>
  <si>
    <t>板溪村</t>
  </si>
  <si>
    <t>路基建设长400米，拓宽1.5米</t>
  </si>
  <si>
    <t>通过板溪村船竹山公路路基建设项目，解决板溪村周边群众出行及农产品运输问题，受益农户264户，受益人口874。建成后脱贫（监测）户和村民满意度高</t>
  </si>
  <si>
    <t>264户874人</t>
  </si>
  <si>
    <t>21户89人</t>
  </si>
  <si>
    <t>鸬鹚渡镇沙河社区栗树湾组山塘维修</t>
  </si>
  <si>
    <t>沙河社区</t>
  </si>
  <si>
    <t>对栗树湾组干塘冲山塘、黄河冲山塘清淤、维修护堤</t>
  </si>
  <si>
    <t>通过实施鸬鹚渡镇沙河社区栗树湾组山塘维修项目，改善255户周边群众田地水利灌溉，改善8户脱贫户、监测户田地水利灌溉。</t>
  </si>
  <si>
    <t>255户472人</t>
  </si>
  <si>
    <t>8户17人</t>
  </si>
  <si>
    <t>改善周边农户、脱贫户农田水利灌溉问题</t>
  </si>
  <si>
    <t>鸬鹚渡镇花桥村卢花产业公路和花冲片产业公路路基建设</t>
  </si>
  <si>
    <t>花桥村</t>
  </si>
  <si>
    <t>卢花公路路基建设长35米，宽1米米；花冲片公路路基建设长48米，拓宽1.2米</t>
  </si>
  <si>
    <t>20240705</t>
  </si>
  <si>
    <t>通过实施鸬鹚渡镇花桥村卢花公路和花冲片公路路基建设，方便了周边农户出行与农产品运输，发展黄精产业，受益脱贫户14户29人。</t>
  </si>
  <si>
    <t>35户76人</t>
  </si>
  <si>
    <t>14户29人</t>
  </si>
  <si>
    <t>鸬鹚渡镇鸬鹚渡社区镇中学至丰收坪路段硬化</t>
  </si>
  <si>
    <t>鸬鹚渡社区</t>
  </si>
  <si>
    <t>丰收坪段硬化公路长240米，宽3米，高0.2米</t>
  </si>
  <si>
    <t>通过实施鸬鹚渡镇鸬鹚渡社区镇中学至丰收坪路段硬化项目，全镇接送学生方便，学生上下学道路主道</t>
  </si>
  <si>
    <t>222户586人</t>
  </si>
  <si>
    <t>35户89人</t>
  </si>
  <si>
    <t>鸬鹚渡镇张子清村何家嘴水渠建没</t>
  </si>
  <si>
    <t>张子清村</t>
  </si>
  <si>
    <t>水渠长130m*宽0.6m*高0.5m</t>
  </si>
  <si>
    <t>20240725</t>
  </si>
  <si>
    <t>通过实施鸬鹚渡镇张子清村何家嘴水渠建没，能够完成40亩田的灌溉与泄洪以及粮食的运输，受益农户40户92人。</t>
  </si>
  <si>
    <t>40户92人</t>
  </si>
  <si>
    <t>21户54人</t>
  </si>
  <si>
    <t>鸬鹚渡镇大塘村曾家冲水毁河堤修复</t>
  </si>
  <si>
    <t>大塘村</t>
  </si>
  <si>
    <t>河堤修复两处、拆除重建桥梁一座</t>
  </si>
  <si>
    <t>通过实施鸬鹚渡镇大塘村曾家冲水毁河堤修复项目，能够完成28亩田的灌溉，受益农户20户62人。</t>
  </si>
  <si>
    <t>20户62人</t>
  </si>
  <si>
    <t>11户54人</t>
  </si>
  <si>
    <t>鸬鹚渡镇2024年人居环境整治项目</t>
  </si>
  <si>
    <t>垃圾箱购置及勾臂箱维修</t>
  </si>
  <si>
    <t>20240219</t>
  </si>
  <si>
    <t>通过鸬鹚渡镇人居环境整治项目，改善了全镇近5000户20000人的生产生活环境，其中脱贫户（监测）户近500户1200人，提高了农户生活质量，改善了村容村貌。本项目可持续使用3年，建成后脱贫（监测）户和村民满意度高。</t>
  </si>
  <si>
    <t>500户20000人</t>
  </si>
  <si>
    <t>500户1200人</t>
  </si>
  <si>
    <t>提高农户生活质量，改善了村容村貌</t>
  </si>
  <si>
    <t>大栗港镇栗山河村组级公路硬化</t>
  </si>
  <si>
    <t>大栗港镇</t>
  </si>
  <si>
    <t>地华村组公路硬化，长170米，宽3.5米，厚20厘米</t>
  </si>
  <si>
    <t>通过建设硬化地华村组公路长170米，宽3.5米，厚20厘米方便了12户65人出行和农产品运输，其中脱贫（监测）户2户6人，本项目可持续使用15年，脱贫（监测）户和村民满意度高。</t>
  </si>
  <si>
    <t>12户65人</t>
  </si>
  <si>
    <t>配套服务</t>
  </si>
  <si>
    <t>大栗港镇红金村杨家坪组卢家塘山塘至G536水渠新建</t>
  </si>
  <si>
    <t>山塘水渠新建，长160米，宽0.8米，高1米；水渠维修长150米，宽0.4米，高1米</t>
  </si>
  <si>
    <t>通过大栗港镇红金村杨家坪组卢家塘山塘至G536水渠新建，能方便稻田浇灌，促进农户增产增收，惠及68户195人，其中脱贫（监测）户合计7户19人，能给农户带来增产增收，建成后脱贫（监测）户和村民满意。</t>
  </si>
  <si>
    <t>68户195人</t>
  </si>
  <si>
    <t>7户19人</t>
  </si>
  <si>
    <t>大栗港镇卢家村谷家村组组级公路硬化</t>
  </si>
  <si>
    <t>硬化长180米，宽3.5米，厚0.2米。</t>
  </si>
  <si>
    <t>通过硬化长180米、宽3.5米、厚0.2米大栗港镇卢家村谷家村组公路硬化项目，方便了6户17人，其中脱贫（监测）户2户8人的生产，本项目可持续使用15年，建成后预计年增加群众收入1万元，脱贫（监测）户和村民满意度高。</t>
  </si>
  <si>
    <t>6户17人</t>
  </si>
  <si>
    <t>大栗港镇牌形上村九湖片.牌形上片.马鞭溪片水利维修</t>
  </si>
  <si>
    <t>牌形上村</t>
  </si>
  <si>
    <t>长200米、宽0.4米、高0.48米的水渠改造</t>
  </si>
  <si>
    <t>牌形上村牌形上片大园里至张立秋屋前水渠改造通过建设长200米、宽0.4米、高0.48米，水渠改造项目，方便了178亩水田灌溉，惠及68户270人，其中脱贫（监测）户5户12人，本项目可持续使用15年，建成后预计年增加稻谷产量54000斤，年增加群众收入7万元，脱贫（监测）户和村民满意度高。</t>
  </si>
  <si>
    <t>68户270人</t>
  </si>
  <si>
    <t>大栗港镇兴坪村小水村至油榨坳公路路基扩宽</t>
  </si>
  <si>
    <t>兴坪村</t>
  </si>
  <si>
    <t>公路路基扩宽长500米，扩宽1.5米</t>
  </si>
  <si>
    <t>通过建设长500米，扩宽1.5米公路路基扩宽项目，方便了村民出行，提高了村民生活质量，惠及97户425人，其中脱贫（监测户）5户19人，脱贫（监测户）和村民满意度高。</t>
  </si>
  <si>
    <t>97户425人</t>
  </si>
  <si>
    <t>5户19人</t>
  </si>
  <si>
    <t>大栗港镇朱家村2024年度河道维修衬砌</t>
  </si>
  <si>
    <t>朱家村</t>
  </si>
  <si>
    <t>铁炉洞河堤修复长50米，宽1.2米，高3.2米</t>
  </si>
  <si>
    <t>通过铁炉洞河堤修复长50米，宽1.2米，高3.2米，方便了42户168人增产增收，其中脱贫（监测户）1户3人。脱贫（监测户）和村民满意度高。</t>
  </si>
  <si>
    <t>42户168人</t>
  </si>
  <si>
    <t>35户108人</t>
  </si>
  <si>
    <t>大栗港镇张家村大屋内组渠道衬建</t>
  </si>
  <si>
    <t>张家村</t>
  </si>
  <si>
    <t>长150米，高1.6米，宽2米，维修衬建</t>
  </si>
  <si>
    <t>20240626</t>
  </si>
  <si>
    <t>通过建设长150米，高1.6米，宽2米，方便50亩水田灌溉，惠及10户43人脱贫（监测）户，本项目可持续使用15年，建成后预计年增加稻谷量3000公斤，年增加群众收入0.5万元，脱贫户（监测）户村民满意度高。</t>
  </si>
  <si>
    <t>18户65人</t>
  </si>
  <si>
    <t>10户43人</t>
  </si>
  <si>
    <t>大栗港镇童子山村五斗村至伍家湾组水渠衬砌</t>
  </si>
  <si>
    <t>童子山村</t>
  </si>
  <si>
    <t>水渠衬砌长200米*高0.4米*宽0.4米</t>
  </si>
  <si>
    <t>20240719</t>
  </si>
  <si>
    <t>通过建设长200米*高0.4米*宽0.4米五斗村至伍家湾组水渠衬砌项目，方便了150亩农田灌溉，惠及70户298人，其中脱贫（监测）户8户27人，本项目可持续使用15年，建成后预计年增加稻谷产量100公斤，年增加群众收入1万元，脱贫（监测）户和村民满意度高。</t>
  </si>
  <si>
    <t>70户298人</t>
  </si>
  <si>
    <t>8户27人</t>
  </si>
  <si>
    <t>大栗港镇黄栗洑村花园楼产业公路路基扩宽</t>
  </si>
  <si>
    <t>黄栗洑村</t>
  </si>
  <si>
    <t>公路路基扩宽长1000米,扩宽3米</t>
  </si>
  <si>
    <t>通过建设长1000米，宽3米花园楼公路路基扩宽项目，方便村民出行，提高村民生活质量。惠及89户324人，其中脱贫户(监测户)14户34人，本项目可持续使用15年，脱贫户(监测户)和村民满意度高。</t>
  </si>
  <si>
    <t>89户324人</t>
  </si>
  <si>
    <t>14户34人</t>
  </si>
  <si>
    <t>大栗港镇童子山村邓大线九湖渡口至铁家坪组公路拓宽</t>
  </si>
  <si>
    <t>邓大线公路九湖渡口至铁家坪组拓宽1.5公里</t>
  </si>
  <si>
    <t>通过建设全程1.5公里，邓大线公路九湖渡口至铁家坪组路基扩宽项目，方便村民出行。提高村民生活质量。惠及480户2550人，其中脱贫户(监测户)25户60人，本项目可持续使用15年，脱贫户(监测户)和村民满意度高。</t>
  </si>
  <si>
    <t>480户2550人</t>
  </si>
  <si>
    <t>25户60人</t>
  </si>
  <si>
    <t>鲊埠回族乡花园台村完家坳至大桥组渠道改管道建设</t>
  </si>
  <si>
    <t>鲊埠回族乡</t>
  </si>
  <si>
    <t>花园台村</t>
  </si>
  <si>
    <t>新建完家坳至大桥组渠道改管道，长800米、直径0.2米。</t>
  </si>
  <si>
    <t>新建完家坳至大桥组渠道改管道，长800米、直径0.2米。方便270余亩水田灌溉，惠及90户398人，其中脱贫户（监测）户32户128人，本项目可持续使用15年，脱贫（监测）户和村民满意度高。</t>
  </si>
  <si>
    <t>90户398人</t>
  </si>
  <si>
    <t>32户128人</t>
  </si>
  <si>
    <t>优先吸纳脱贫户和监测户务工，获取劳动报酬。方便270余亩水田灌溉，惠及90户398人，其中脱贫户（监测）户32户128人，建成后预计年增加稻谷产量6210公斤，年增加群众收入13.8万元。</t>
  </si>
  <si>
    <t>鲊埠回族乡大水田村沈家村水渠建设</t>
  </si>
  <si>
    <t>大水田村</t>
  </si>
  <si>
    <t>新建沈家村长120米、宽0.8-1.5米、高0.8-1米水渠</t>
  </si>
  <si>
    <t>新建沈家村长120米、宽0.8-1.5米、高0.8-1米水渠。方便100余亩水田灌溉，惠及180户683人，其中脱贫户（监测）户16户54人，本项目可持续使用15年，脱贫（监测）户和村民满意度高。</t>
  </si>
  <si>
    <t>180户683人</t>
  </si>
  <si>
    <t>16户54人</t>
  </si>
  <si>
    <t>优先吸纳脱贫户和监测户务工，获取劳动报酬。方便100余亩水田灌溉，惠及180户683人，其中脱贫户（监测）户16户54人，建成后预计年增加稻谷产量1600公斤，年增加群众收入3万元。</t>
  </si>
  <si>
    <t>鲊埠回族乡军功嘴村荷未湾农田灌溉项目泵站灌溉管网建设</t>
  </si>
  <si>
    <t>军功嘴村</t>
  </si>
  <si>
    <t>新建一个泵房，铺水管500米。</t>
  </si>
  <si>
    <t>新建一个泵房，铺设水管500米。方便灌溉农田60多亩，惠及80户360人的生产生活，其中脱贫户（监测户）11户48人，本项目可持续使用10年，脱贫（监测）户和村民满意度高。</t>
  </si>
  <si>
    <t>80户360人</t>
  </si>
  <si>
    <t>11户48人</t>
  </si>
  <si>
    <t>优先吸纳脱贫户和监测户务工，获取劳动报酬。方便灌溉农田60多亩，惠及80户360人的生产生活，其中脱贫户（监测户11户48人，解决了农户农田灌溉困难，提高了农户的种粮积极性，稳定主粮种植面积，为粮食高产稳收、促进当地经济增长和农民增收提供了保障。</t>
  </si>
  <si>
    <t>鲊埠回族乡江家坝村余家村水库溢洪渠维修</t>
  </si>
  <si>
    <t>江家坝村</t>
  </si>
  <si>
    <t>完成80米余家村水库溢洪渠维修，改建至两边高1.2米底板80公分宽</t>
  </si>
  <si>
    <t>20240310</t>
  </si>
  <si>
    <t>20240712</t>
  </si>
  <si>
    <t>完成全长80米余家村水库溢洪渠维修，改建至两边高1.2米底板80公分宽。方便400余亩水田灌溉，惠及163户562人，其中脱贫户（监测）户40户180人，本项目可持续使用15年，脱贫（监测）户和村民满意度高。</t>
  </si>
  <si>
    <t>163户562人</t>
  </si>
  <si>
    <t>40户180人</t>
  </si>
  <si>
    <t>优先吸纳脱贫户和监测户务工，获取劳动报酬。方便400余亩水田灌溉，惠及163户562人，其中脱贫户（监测）户40户180人，建成后预计年增加稻谷产量9000公斤，年增加群众收入13.8万元。</t>
  </si>
  <si>
    <t>鲊埠回族乡南京湾村南京湾村委对岸河道护坡建设</t>
  </si>
  <si>
    <t>南京湾村</t>
  </si>
  <si>
    <t>完成南京湾段河道浆砌石护坡（长80米，宽0.8米，高3米）</t>
  </si>
  <si>
    <t>完成南京湾段河道浆砌石护坡（长80米，宽0.8米，高3米）。方便26户78名脱贫（监测）户的生产生活，提高农作物生产产量和河道防汛能力，保护群众的生命财产安全，美化村庄形象；本项目可持续使用15年，脱贫（监测）户和村民满意度高。</t>
  </si>
  <si>
    <t>310户1310人</t>
  </si>
  <si>
    <t>26户78人</t>
  </si>
  <si>
    <t>优先吸纳脱贫户和监测户务工，获取劳动报酬。方便26户78名脱贫（监测）户的生产生活，改善种植灌溉不便及因汛期洪水倒灌导致农作物欠收的损失，提高农作物生产产量，提升防汛、抗洪能力，保护群众的生命财产安全，美化村庄形象，改善人居环境及村民生活条件；本项目建成后预计年增加稻谷产量200公斤，年增加群众收入0.56万元。</t>
  </si>
  <si>
    <t>鲊埠回族乡车门塅村梅树村、学树村组公路拓宽</t>
  </si>
  <si>
    <t>车门塅村</t>
  </si>
  <si>
    <t>梅树村、学树村组长1.5公里公路由3.5拓宽至5米</t>
  </si>
  <si>
    <t>完成梅树村、学树村组长1.5公里公路由3.5拓宽至5米。帮助周边6户贫困户和402户农户消除道路路基垮塌隐患，改善了农户出行条件，便利农副产品的运输。本项目可持续使用15年，脱贫（监测）户和村民满意度高。</t>
  </si>
  <si>
    <t>402户625人</t>
  </si>
  <si>
    <t>优先吸纳脱贫户和监测户务工，获取劳动报酬。帮助周边6户贫困户和402户农户消除道路路基垮塌隐患，改善了农户出行条件，提高了农户生活质量，方便了农副产品的运输。</t>
  </si>
  <si>
    <t>鲊埠回族乡陶公庙村回龙湾至土地村组公路拓宽</t>
  </si>
  <si>
    <t>陶公庙村</t>
  </si>
  <si>
    <t>回龙湾至土地村组公路长1.7公里、由3.5拓宽至4.5米</t>
  </si>
  <si>
    <t>完成回龙湾组到土地村组公路长1.7公里，由3.5米拓宽至4.5米，帮助周边4户贫困户和30户农户消除道路路基垮塌隐患，改善了农户出行条件，提高农户生活质量，便利农副产品的运输。本项目可持续使用15年，脱贫（监测）户和村民满意度高。</t>
  </si>
  <si>
    <t>30户120人</t>
  </si>
  <si>
    <t>4户30人</t>
  </si>
  <si>
    <t>优先吸纳脱贫户和监测户务工，获取劳动报酬。帮助周边4户贫困户和30户农户消除道路路基垮塌隐患，改善了农户出行条件，提高了农户生活质量，方便了农副产品的运输。</t>
  </si>
  <si>
    <t>鲊埠回族乡鲊埠社区三湾村至八斗丘渠道</t>
  </si>
  <si>
    <t>鲊埠社区</t>
  </si>
  <si>
    <t>新建三湾村至八斗丘长约350米，宽0.6米高0.4米渠道并衬底</t>
  </si>
  <si>
    <t>20240307</t>
  </si>
  <si>
    <t>新建三湾村至八斗丘长约350米，宽0.6米高0.4米渠道并衬底。方便30亩水田灌溉，惠及120户、612名农户，其中脱贫户（监测）22户70人，本项目可持续使用15年，建成后可使农民增产增收，脱贫（监测）户和村民满意度高。</t>
  </si>
  <si>
    <t>120户612人</t>
  </si>
  <si>
    <t>22户70人</t>
  </si>
  <si>
    <t>优先吸纳脱贫户和监测户务工，获取劳动报酬。方便30亩水田灌溉及饮水惠及21户180人，惠及120户、612名农户，其中脱贫户（监测）1户9人，建成后预计年增加稻谷产量3000公斤，年增加群众收入0.9万元。</t>
  </si>
  <si>
    <t>武潭镇杉树村杉树港溪港衬砌项目</t>
  </si>
  <si>
    <t>武潭镇</t>
  </si>
  <si>
    <t>杉树村</t>
  </si>
  <si>
    <t>杉树港溪港砌建长350米宽12米高3米厚0.8米</t>
  </si>
  <si>
    <t>通过建设杉树村杉树港组长350米宽12米高3米的溪港砌建项目，方便周边60户450名村民农田灌溉，其中脱贫户6户40人，本项目可持续使用15年，项目建成后有利于本村经济发展，脱贫户和村民满意度高。</t>
  </si>
  <si>
    <t>60户450人</t>
  </si>
  <si>
    <t>6户40人</t>
  </si>
  <si>
    <t>配套服务带动。通过建设杉树村杉树港组长350米宽12米高3米的溪港砌建项目，方便周边60户450名村民农田灌溉，其中脱贫户6户40人，本项目可持续使用15年，项目建成后有利于本村经济发展，脱贫户和村民满意度高。</t>
  </si>
  <si>
    <t>武潭镇莲花坪村中央湾美丽屋场基础设施建设</t>
  </si>
  <si>
    <t>莲花坪村</t>
  </si>
  <si>
    <t>中央湾道路拓宽长400米宽1米、硬化长150米，挡墙长400米宽0.25米高1米</t>
  </si>
  <si>
    <t>通过建设莲花坪村中央湾长400米宽1米的道路拓宽项目、长150米的硬化项目和长400米宽0.25米高1米的挡墙项目，方便周边42户172名村民出行、运输，解决车辆会车问题，其中脱贫户3户12人，本项目可持续使用15年，项目建成后有利于本村经济发展，脱贫户和村民满意度高。</t>
  </si>
  <si>
    <t>42户172人</t>
  </si>
  <si>
    <t>3户12人</t>
  </si>
  <si>
    <t>配套服务带动。通过建设莲花坪村中央湾长400米宽1米的道路拓宽项目、长150米的硬化项目和长400米宽0.25米高1米的挡墙项目，方便周边42户172名村民出行、运输，解决车辆会车问题，其中脱贫户3户12人，本项目可持续使用15年，项目建成后有利于本村经济发展，脱贫户和村民满意度高。</t>
  </si>
  <si>
    <t>武潭镇汤家塅村公路主干道卢家桥片至汤家塅片公路拓宽</t>
  </si>
  <si>
    <t>汤家塅村</t>
  </si>
  <si>
    <t>汤家塅村公路主干道卢家桥片至汤家塅片公路拓宽长400米宽2米</t>
  </si>
  <si>
    <t>通过建设汤家塅村公路主干道卢家桥片至汤家塅片长400米宽2米的公路拓宽项目，方便全村812户2787名村民出行、运输，解决车辆会车问题，其中脱贫户及监测对象115户346人，本项目可持续使用20年，项目建成后有利于本村经济发展，脱贫户和村民满意度高。</t>
  </si>
  <si>
    <t>812户2787人</t>
  </si>
  <si>
    <t>115户346人</t>
  </si>
  <si>
    <t>配套服务带动。通过建设汤家塅村公路主干道卢家桥片至汤家塅片长400米宽2米的公路拓宽项目，方便全村812户2787名村民出行、运输，解决车辆会车问题，其中脱贫户及监测对象115户346人，本项目可持续使用20年，项目建成后有利于本村经济发展，脱贫户和村民满意度高。</t>
  </si>
  <si>
    <t>武潭镇新铺子村黄寿村组公路硬化</t>
  </si>
  <si>
    <t>新铺子村</t>
  </si>
  <si>
    <t>黄寿村组公路硬化长700米宽1米高0.2米</t>
  </si>
  <si>
    <t>通过建设新铺子村黄寿村组长700米宽1米高0.2米的公路硬化项目，方便周边80户300多名村民出行、运输，解决车辆会车问题，其中脱贫户4户12人，本项目可持续使用15年，项目建成后有利于本村经济发展，脱贫户和村民满意度高。</t>
  </si>
  <si>
    <t>80户312人</t>
  </si>
  <si>
    <t>配套服务带动。通过建设新铺子村黄寿村组长700米宽1米高0.2米的公路硬化项目，方便周边80户300多名村民出行、运输，解决车辆会车问题，其中脱贫户4户12人，本项目可持续使用15年，项目建成后有利于本村经济发展，脱贫户和村民满意度高。</t>
  </si>
  <si>
    <t>武潭镇龙拱滩村新屋内至增宝村水路建设</t>
  </si>
  <si>
    <t>龙拱滩村</t>
  </si>
  <si>
    <t>新屋内至增宝村水路建设320米</t>
  </si>
  <si>
    <t>20240417</t>
  </si>
  <si>
    <t>通过建设龙拱滩村龙拱滩片、张家段组电排机组更新新建和栗山里组长60米宽1米高0.8米的渠道衬砌项目，方便周边70户200多名村民农田灌溉，其中脱贫户4户20人，本项目可持续使用15年，项目建成后有利于本村经济发展，脱贫户和村民满意度高。</t>
  </si>
  <si>
    <t>70户327人</t>
  </si>
  <si>
    <t>4户20人</t>
  </si>
  <si>
    <t>配套服务带动。通过建设龙拱滩村龙拱滩片、张家段组电排机组更新新建和栗山里组长60米宽1米高0.8米的渠道衬砌项目，方便周边70户200多名村民农田灌溉，其中脱贫户4户20人，本项目可持续使用15年，项目建成后有利于本村经济发展，脱贫户和村民满意度高。</t>
  </si>
  <si>
    <t>武潭镇熊家村大水井组四姑山竹林道硬化</t>
  </si>
  <si>
    <t>熊家村</t>
  </si>
  <si>
    <t>大水井组四姑山竹林道硬化长400米宽3米高0.2米</t>
  </si>
  <si>
    <t>通过建设熊家村大水井组四姑山长400米宽3米高0.2米的竹林道硬化项目，方便周边13户农户出行，方便周边32户村民进入山林砍伐竹木，其中脱贫户1户4人，本项目可持续使用15年，项目建成后有利于本村经济发展，脱贫户和村民满意度高。</t>
  </si>
  <si>
    <t>13户56人</t>
  </si>
  <si>
    <t>配套服务带动。通过建设熊家村大水井组四姑山长400米宽3米高0.2米的竹林道硬化项目，方便周边13户农户出行，方便周边32户村民进入山林砍伐竹木，其中脱贫户1户4人，本项目可持续使用15年，项目建成后有利于本村经济发展，脱贫户和村民满意度高。</t>
  </si>
  <si>
    <t>武潭镇罗家坪村并排村组溪港衬砌维修</t>
  </si>
  <si>
    <t>罗家坪村</t>
  </si>
  <si>
    <t>并排村组溪港衬砌维修14处，长150米</t>
  </si>
  <si>
    <t>通过建设罗家坪村并排村组长150米的溪港衬砌维修项目，方便周边179户607名村民出行、运输，解决车辆会车问题，其中脱贫户8户28人，本项目可持续使用15年，项目建成后有利于本村经济发展，脱贫户和村民满意度高。</t>
  </si>
  <si>
    <t>179户607人</t>
  </si>
  <si>
    <t>8户28人</t>
  </si>
  <si>
    <t>配套服务带动。通过建设罗家坪村并排村组长150米的溪港衬砌维修项目，方便周边179户607名村民出行、运输，解决车辆会车问题，其中脱贫户8户28人，本项目可持续使用15年，项目建成后有利于本村经济发展，脱贫户和村民满意度高。</t>
  </si>
  <si>
    <t>武潭镇梅林村黄土村组公路拓宽</t>
  </si>
  <si>
    <t>梅林村</t>
  </si>
  <si>
    <t>黄土村组公路拓宽2.5米，衬砌长90米宽1.5米高2.5米</t>
  </si>
  <si>
    <t>20240531</t>
  </si>
  <si>
    <t>通过建设梅林村黄土村组2.5米宽，衬砌长90米宽1.5米高2.5米的公路拓宽项目，方便周边80户村民出行、运输，解决车辆会车问题，其中脱贫户15户45人，本项目可持续使用15年，项目建成后有利于本村经济发展，脱贫户和村民满意度高。</t>
  </si>
  <si>
    <t>80户118人</t>
  </si>
  <si>
    <t>配套服务带动。通过建设梅林村黄土村组2.5米宽，衬砌长90米宽1.5米高2.5米的公路拓宽项目，方便周边80户村民出行、运输，解决车辆会车问题，其中脱贫户15户45人，本项目可持续使用15年，项目建成后有利于本村经济发展，脱贫户和村民满意度高。</t>
  </si>
  <si>
    <t>武潭镇勤耙田村五房湾组桂花桥加固</t>
  </si>
  <si>
    <t>勤耙田村</t>
  </si>
  <si>
    <t>五房湾组桂花桥中间桥墩及边墩护脚钢筋混凝土加固</t>
  </si>
  <si>
    <t>通过建设勤耙田村五房湾组中间桥墩及边墩护脚钢筋混凝土加固的项目，方便周边117户492名村民出行、运输，解决车辆会车问题，其中脱贫户8户28人，本项目可持续使用15年，项目建成后有利于本村经济发展，脱贫户和村民满意度高。</t>
  </si>
  <si>
    <t>117户492人</t>
  </si>
  <si>
    <t>配套服务带动。通过建设勤耙田村五房湾组中间桥墩及边墩护脚钢筋混凝土加固的项目，方便周边117户492名村民出行、运输，解决车辆会车问题，其中脱贫户8户28人，本项目可持续使用15年，项目建成后有利于本村经济发展，脱贫户和村民满意度高。</t>
  </si>
  <si>
    <t>武潭镇石桥村夏家坳组公路硬化</t>
  </si>
  <si>
    <t>石桥村</t>
  </si>
  <si>
    <t>夏家坳组公路硬化长618米宽1.8米高0.2米</t>
  </si>
  <si>
    <t>通过建设石桥村夏家坳组长618米宽1.8米高0.2米的公路硬化项目，方便全村300户1200名村民出行、运输，解决车辆会车问题，其中脱贫户20户50人，本项目可持续使用15年，项目建成后有利于本村经济发展，脱贫户和村民满意度高。</t>
  </si>
  <si>
    <t>300户1200人</t>
  </si>
  <si>
    <t>20户50人</t>
  </si>
  <si>
    <t>配套服务带动。通过建设石桥村夏家坳组长618米宽1.8米高0.2米的公路硬化项目，方便全村300户1200名村民出行、运输，解决车辆会车问题，其中脱贫户20户50人，本项目可持续使用15年，项目建成后有利于本村经济发展，脱贫户和村民满意度高。</t>
  </si>
  <si>
    <t>武潭镇高峰村响滩组至龙青组产业公路拓宽硬化</t>
  </si>
  <si>
    <t>高峰村</t>
  </si>
  <si>
    <t>响滩组至龙青组公路拓宽硬化长2000米宽2.2米高0.2米</t>
  </si>
  <si>
    <t>通过建设高峰村响滩组至龙青组长2000米宽2.2米高0.2米的公路拓宽硬化项目，方便全村638户农户2460名村民出行、运输，解决车辆会车问题，其中脱贫户115户395人，本项目可持续使用15年，项目建成后有利于本村经济发展，脱贫户和村民满意度高。</t>
  </si>
  <si>
    <t>638户2460人</t>
  </si>
  <si>
    <t>115户395人</t>
  </si>
  <si>
    <t>配套服务带动。通过建设高峰村响滩组至龙青组长2000米宽2.2米高0.2米的公路拓宽硬化项目，方便全村638户农户2460名村民出行、运输，解决车辆会车问题，其中脱贫户115户395人，本项目可持续使用15年，项目建成后有利于本村经济发展，脱贫户和村民满意度高。</t>
  </si>
  <si>
    <t>武潭镇杨家坪村长伏湾组接顺加宽硬化</t>
  </si>
  <si>
    <t>杨家坪村</t>
  </si>
  <si>
    <t>长伏湾组接顺加宽硬化长200米宽6米高0.2米</t>
  </si>
  <si>
    <t>通过建设杨家坪村长伏湾组长200米宽6米高0.2米的公路加宽硬化项目，方便周边150户600名村民出行、运输，解决车辆会车问题，其中脱贫户70户210人，本项目可持续使用15年，项目建成后有利于本村经济发展，脱贫户和村民满意度高。</t>
  </si>
  <si>
    <t>150户600人</t>
  </si>
  <si>
    <t>70户210人</t>
  </si>
  <si>
    <t>配套服务带动。通过建设杨家坪村长伏湾组长200米宽6米高0.2米的公路加宽硬化项目，方便周边150户600名村民出行、运输，解决车辆会车问题，其中脱贫户70户210人，本项目可持续使用15年，项目建成后有利于本村经济发展，脱贫户和村民满意度高。</t>
  </si>
  <si>
    <t>马迹塘镇泗里河村杨家村组产业路扩宽建设项目</t>
  </si>
  <si>
    <t>马迹塘镇</t>
  </si>
  <si>
    <t>泗里河村</t>
  </si>
  <si>
    <t>扩宽公路长400米，加宽2米，高2米</t>
  </si>
  <si>
    <t>20240704</t>
  </si>
  <si>
    <t>通过建设扩宽长400米，宽2米，高2米项目，方便周边205户 853人的生产生活，其中脱贫（监测）户43户123人，改善了出行条件，提高了农户生活质量，方便了农产品运输。本项目可持续使用15年，建成后脱贫（监测）户和村民满意度高。</t>
  </si>
  <si>
    <t>205户853人</t>
  </si>
  <si>
    <t>43户123人</t>
  </si>
  <si>
    <t>配套服务带动：方便周边205户 853人的生产生活，其中脱贫（监测）户43户123人，改善了出行条件，提高了农户生活质量，方便了农产品运输.提高脱贫（监测）户和村民满意度.</t>
  </si>
  <si>
    <t>马迹塘镇京华村丁黄院组产业路（环线）路基建设项目</t>
  </si>
  <si>
    <t>京华村</t>
  </si>
  <si>
    <t>建设路基长85米，高5米，宽1.5米</t>
  </si>
  <si>
    <t>通过建设路基长85米，高5米，宽1.5米项目，方便周边865户 2597人的生产生活，其中脱贫（监测）户96 户276人，将改善出行条件，完成龙溪片区部分环线建设。本项目可持续使用15年，建成后脱贫（监测）户和村民满意度高。</t>
  </si>
  <si>
    <t>865户2597人</t>
  </si>
  <si>
    <t>96户276人</t>
  </si>
  <si>
    <t>配套服务带动：方便周边865户 2597人的生产生活，其中脱贫（监测）户96 户276人，将改善出行条件，提高脱贫（监测）户和村民满意度.</t>
  </si>
  <si>
    <t>马迹塘镇百乐村百张线产业路（夏家村、宋家湾组）拓宽建设项目</t>
  </si>
  <si>
    <t>百乐村</t>
  </si>
  <si>
    <t>夏家村、宋家湾组地段，长1500米、宽1.5米、高4米护坡衬砌、开挖回填</t>
  </si>
  <si>
    <t>通过建设长1500米、宽1.5米、高4米护坡衬砌、开挖回填项目，方便周边356户 1785人的生产生活，其中脱贫（监测）户29户95人，改善了出行条件，提高了农户生活质量，方便了农产品运输。本项目可持续使用15年，建成后，脱贫（监测）户和村民满意度高。</t>
  </si>
  <si>
    <t>356户1785人</t>
  </si>
  <si>
    <t>29户95人</t>
  </si>
  <si>
    <t>配套服务带动：方便周边356户 1785人的生产生活，其中脱贫（监测）户29户95人，改善了出行条件，提高了农户生活质量，方便了农产品运输.提高脱贫（监测）户和村民满意度.</t>
  </si>
  <si>
    <t>马迹塘镇易家坊村庙湾里渡船口美丽屋场河岸护坡工程建设项目</t>
  </si>
  <si>
    <t>易家坊村</t>
  </si>
  <si>
    <t>长48.4米，高4.8米，宽1.5米衬砌</t>
  </si>
  <si>
    <t>20240225</t>
  </si>
  <si>
    <t>通过建设长48.4米、高4.8米、宽1.5米护坡项目，广场更加宽敞，提高贺改善了周边农户的生活质量。本项目可持续使用15年，建成后脱贫（监测）户和村民满意度高。</t>
  </si>
  <si>
    <t>189户650人</t>
  </si>
  <si>
    <t>13户48人</t>
  </si>
  <si>
    <t>配套服务带动：改善了周边农户的生活质量。</t>
  </si>
  <si>
    <t>马迹塘镇易家坊村虎形山段产业路拓宽改造建设项目</t>
  </si>
  <si>
    <t>易月秋屋门口至张家坊变压器路段，建设长2500米，宽1.5米，平均高1米</t>
  </si>
  <si>
    <t>通过建设长2500米，宽1.5米，高1米的公路拓宽项目，方便了周边960户3510人的生产生活，其中脱贫户和监测户102户372人，改善和提高了村民的出行条件和生活质量，运输成本大大降低。建成后村民满意度100％。</t>
  </si>
  <si>
    <t>960户3510人</t>
  </si>
  <si>
    <t>102户372人</t>
  </si>
  <si>
    <t>配套服务：方便了周边960户3510人的生产生活，其中脱贫户和监测户102户372人，改善和提高了村民的出行条件和生活质量，运输成本大大降低。</t>
  </si>
  <si>
    <t>马迹塘镇龙溪村白岩溪组春嘴上水毁修复挡土墙衬砌建设项目</t>
  </si>
  <si>
    <t>龙溪村</t>
  </si>
  <si>
    <t>春嘴上衬砌建设长55米、宽1.5米、基脚深1.5米、高4米</t>
  </si>
  <si>
    <t>通过建设长55米、宽1.5米、基脚深1.5米、高4米的衬砌项目，方便周边520户 2209人的生产生活，其中脱贫（监测）户41 户109人，改善了出行条件，提高了农户生活质量，方便了农产品运输。本项目可持续使用15年，建成后脱贫（监测）户和村民满意度高。</t>
  </si>
  <si>
    <t>520户2209人</t>
  </si>
  <si>
    <t>41户109人</t>
  </si>
  <si>
    <t>配套服务带动：方便了周边520户 2209人的生产生活，其中脱贫（监测）户41 户109人，改善了出行条件，提高了农户生活质量，方便了农产品运输.</t>
  </si>
  <si>
    <t>马迹塘镇龙溪村小溪美丽屋场步行道硬化建设项目</t>
  </si>
  <si>
    <t>小溪步行道硬化长300米、厚度0.2米、宽3.5米</t>
  </si>
  <si>
    <t>通过建设行道硬化长300米、厚度0.2米、宽3.5米项目，方便周边140户 780人的生产生活，其中脱贫（监测）户11户28人，改善了出行条件，提高了农户生活质量，方便了农产品运输。本项目可持续使用15年，建成后脱贫（监测）户和村民满意度高。</t>
  </si>
  <si>
    <t>140户780人</t>
  </si>
  <si>
    <t>11户28人</t>
  </si>
  <si>
    <t>配套服务带动：方便周边140户 780人的生产生活，其中脱贫（监测）户11户28人，改善了出行条件，提高了农户生活质量，方便了农产品运输.</t>
  </si>
  <si>
    <t>马迹塘镇益阳仑村粮家坝组粮坝修复建设项目</t>
  </si>
  <si>
    <t>益阳仑村</t>
  </si>
  <si>
    <t>粮家坝组粮坝长100米，宽1米，高3米水毁粮坝修复</t>
  </si>
  <si>
    <t>20240801</t>
  </si>
  <si>
    <t>20240926</t>
  </si>
  <si>
    <t>通过修复长100米、宽1米、高3米粮坝，解决了浔溪片100余亩农田灌溉问题，提高了粮食产量。方便周边708户 2582人的生产生活，其中脱贫（监测）户128户423人，提高了农户生活质量。本项目可持续使用15年，建成后脱贫（监测）户和村民满意度高。</t>
  </si>
  <si>
    <t>708户2582人</t>
  </si>
  <si>
    <t>128户404人</t>
  </si>
  <si>
    <t>配套服务带动：方便周边708户 2582人的生产生活，其中脱贫（监测）户128户423人，提高了农户生活质量。</t>
  </si>
  <si>
    <t>马迹塘镇金塘村野猫溪公路、桂花树产业路硬化及柳山河道护坡建设项目</t>
  </si>
  <si>
    <t>金塘村</t>
  </si>
  <si>
    <t>建设野猫溪公路长500米，宽3米，厚0.2米；建设桂花树公路长235米，宽3米，厚0.2米；柳山河道护坡150米</t>
  </si>
  <si>
    <t>通过建设共长735米、宽3米，厚0.2米公路硬化及护坡项目，方便周边88户 308人的生产生活，其中脱贫（监测）户4 户6人，改善了出行条件，提高了农户生活质量，方便了农产品运输。通过柳山河道护坡150米，改善了50亩农田水利灌溉，提高农民的种粮积极性，增加农民种粮收，本项目可持续使用15年，建成后脱贫（监测）户和村民满意度高。</t>
  </si>
  <si>
    <t>88户308人</t>
  </si>
  <si>
    <t>配套服务带动：方便周边88户 308人的生产生活，其中脱贫（监测）户4 户6人，改善了出行条件，提高了农户生活质量，方便了农产品运输。改善了50亩农田水利灌溉，提高农民的种粮积极性，增加农民种粮收.</t>
  </si>
  <si>
    <t>马迹塘镇九岗塅村港竹溪水库水渠维修建设项目</t>
  </si>
  <si>
    <t>九岗塅村</t>
  </si>
  <si>
    <t>维修港竹溪水库水渠长200米，宽0.6米，高0.6米</t>
  </si>
  <si>
    <t>20240601</t>
  </si>
  <si>
    <t>通过维修水渠长200米，宽0.6米，高0.6 米，使水渠能够正常通水，方便了周边农田灌溉，增加农田产量，提高了农户收入</t>
  </si>
  <si>
    <t>80户200人</t>
  </si>
  <si>
    <t>23户71人</t>
  </si>
  <si>
    <t>配套服务带动：方便了周边农田灌溉，增加农田产量，提高了农户收入</t>
  </si>
  <si>
    <t>马迹塘镇九岗山村豆角坪产业路扩宽路基建设项目</t>
  </si>
  <si>
    <t>九岗山村</t>
  </si>
  <si>
    <t>村委路口至二广高速安置区道路长112米，加宽2.5米</t>
  </si>
  <si>
    <t>通过建设村委路口至二广高速安置区路基工程，方便周边200户 1500人的生产生活，其中脱贫（监测）户35户80人，改善了出行条件，提高了农户生活质量，方便了农产品运输。本项目可持续使用15年，建成后脱贫（监测）户和村民满意度高。</t>
  </si>
  <si>
    <t>200户1500人</t>
  </si>
  <si>
    <t>35户80人</t>
  </si>
  <si>
    <t>配套服务带动：方便周边200户 1500人的生产生活，其中脱贫（监测）户35户80人，改善了出行条件，提高了农户生活质量，方便了农产品运输.提高脱贫（监测）户和村民满意度.</t>
  </si>
  <si>
    <t>马迹塘镇2024年农村人居环境整治项目</t>
  </si>
  <si>
    <t>石牛江镇</t>
  </si>
  <si>
    <t>农户垃圾分类垃圾桶采购、中转站勾臂箱采购、勾臂车采购、公益性岗位开发</t>
  </si>
  <si>
    <t>20240927</t>
  </si>
  <si>
    <t>通过马迹塘镇2024年农村人居环境整治项目改善全镇群众、脱贫户及监测对象的生产生活环境</t>
  </si>
  <si>
    <t>17860户64286人</t>
  </si>
  <si>
    <t>4299户15695人</t>
  </si>
  <si>
    <t>配套服务带动：改善全镇群众、脱贫户及监测对象的生产生活环境</t>
  </si>
  <si>
    <t>石牛江镇农村人居环境整治项目</t>
  </si>
  <si>
    <t>购买设备</t>
  </si>
  <si>
    <t>通过购买垃圾清运设备，进行人居环境整治，提高全镇垃圾运输效率，改善垃圾清运条件，方便全镇居民生产生活。</t>
  </si>
  <si>
    <t>4200户15000人</t>
  </si>
  <si>
    <t>650户1460人</t>
  </si>
  <si>
    <t>带动群众致富增收</t>
  </si>
  <si>
    <t>石牛江镇田庄湾村杨家湾组公路拓宽硬化（二期）</t>
  </si>
  <si>
    <t>田庄湾村</t>
  </si>
  <si>
    <t>公路拓宽硬化长700米、高0.2米、宽1米</t>
  </si>
  <si>
    <t>20240828</t>
  </si>
  <si>
    <t>通过田庄湾村杨家湾组公路拓宽硬化长700米、高0.2米、宽1米项目，方便周边22户60名村民生产生活，其中脱贫户3户12人，本项目可持续使用15年，项目建成后有利于本村经济发展，脱贫户和村民满意度高。</t>
  </si>
  <si>
    <t>22户60人</t>
  </si>
  <si>
    <t>石牛江镇苏团村石巷子至屈家桥公路硬化</t>
  </si>
  <si>
    <t>黄泥田村</t>
  </si>
  <si>
    <t>胡近清屋前至屈家桥桥头公路硬化长270米，宽3.5米，高0.2米</t>
  </si>
  <si>
    <t>通过建设苏团村胡近清屋前至屈家桥桥头公路硬化长270米，宽3.5米，高0.2米的公路硬化项目，方便56户127名村民出行、运输，解决车辆会车问题，其中脱贫户及监测对象3户8人，本项目可持续使用20年，项目建成后有利于本村经济发展，脱贫户和村民满意度高。</t>
  </si>
  <si>
    <t>56户127名</t>
  </si>
  <si>
    <t>3户8人</t>
  </si>
  <si>
    <t>石牛江镇黄泥田村七星塘公路拓宽硬化</t>
  </si>
  <si>
    <t>公路拓宽硬化宽1.5米、长400米</t>
  </si>
  <si>
    <t>通过建设黄泥田村七星塘公路拓宽硬化宽1.5米、长400米、高0.2米的公路拓宽硬化项目，方便周边80户300多名村民出行、运输，解决车辆会车问题，其中脱贫户4户12人，本项目可持续使用15年，项目建成后有利于本村经济发展，脱贫户和村民满意度高。</t>
  </si>
  <si>
    <t>带动周边农户增收致富</t>
  </si>
  <si>
    <t>石牛江镇石牛江村石牛江组水渠新建</t>
  </si>
  <si>
    <t>石牛江村</t>
  </si>
  <si>
    <t>水渠新建长130米、宽0.38米、高1.5米</t>
  </si>
  <si>
    <t>通过建设石牛江组水渠建设项目，提高周边87户110名村民生产生活条件，其中脱贫户（监测户）2户5人，本项目可持续使用15年，项目建成后有利于本村经济发展，脱贫户和村民满意度高。</t>
  </si>
  <si>
    <t>87户110人</t>
  </si>
  <si>
    <t>2户5人</t>
  </si>
  <si>
    <t>石牛江镇牛剑桥村小羊冲组水渠衬砌</t>
  </si>
  <si>
    <t>牛田镇</t>
  </si>
  <si>
    <t>牛剑桥村</t>
  </si>
  <si>
    <t>水渠衬砌长300米，宽0.4米，高0.6米</t>
  </si>
  <si>
    <t>通过建设牛剑桥村小羊中组水渠衬砌长300米，宽0.4米，高0.6米项目，提高周边45户178名村民生产生活条件，其中脱贫户14户29人，本项目可持续使用15年，项目建成后有利于本村经济发展，脱贫户和村民满意度高。</t>
  </si>
  <si>
    <t>45户178人</t>
  </si>
  <si>
    <t>牛田镇杉树仑竹山塘产业路建设</t>
  </si>
  <si>
    <t>杉树仑村</t>
  </si>
  <si>
    <t>竹山塘公路加宽硬化长380米，路基拓宽至4米，硬化路面宽3米，厚20公分</t>
  </si>
  <si>
    <t>通过牛田镇杉树仑村竹山塘公路建设项目，解决竹山塘组21户群众62人出行便利（其中脱贫户3户6人），连通树人路和树民路两条村主干道，促进村民增收。</t>
  </si>
  <si>
    <t>0户62人</t>
  </si>
  <si>
    <t>牛田镇金光山村周家湾组公路硬化</t>
  </si>
  <si>
    <t>金光山村</t>
  </si>
  <si>
    <t>周家湾组公路硬化180m*3m*0.2m</t>
  </si>
  <si>
    <t>通过牛田镇金光山村周家湾组公路硬化项目，解决群众出行需求，受益农户30户，受益人口118人。建成后脱贫（监测）户和村民满意度高。</t>
  </si>
  <si>
    <t>30户118人</t>
  </si>
  <si>
    <t>5户14人</t>
  </si>
  <si>
    <t>牛田镇金光山村美丽屋场山塘、渠道及产业路建设</t>
  </si>
  <si>
    <t>周家湾组二口山塘清淤护坡，围填一口山塘，周家湾组新建渠道300米，周家湾组窄路加宽560米</t>
  </si>
  <si>
    <t>通过完善美丽屋场基础设施建设，解决群众灌溉需求，美化美丽屋场周边环境，建成后脱贫（监测）户和村民满意度高。</t>
  </si>
  <si>
    <t>23户72人</t>
  </si>
  <si>
    <t>牛田镇观庄村牛角洞产业公路拓宽硬化</t>
  </si>
  <si>
    <t>牛角洞组公路硬化1000*1.0*0.2米</t>
  </si>
  <si>
    <t>通过牛田镇观庄村牛角洞公路拓宽硬化项目，解决群众出行需求，受益农户68户，受益人口352人。建成后脱贫（监测）户和村民满意度高。</t>
  </si>
  <si>
    <t>68户352人</t>
  </si>
  <si>
    <t>9户15人</t>
  </si>
  <si>
    <t>牛田镇牛田社区杨家冲桥建设</t>
  </si>
  <si>
    <t>牛田社区</t>
  </si>
  <si>
    <t>桥跨度8.4米，桥面4.5米(含两侧桥柱），桥面长11米，高度2.8米</t>
  </si>
  <si>
    <t>20240630</t>
  </si>
  <si>
    <t>通过牛田社区杨家冲桥建设项目，解决群众出行需求，受益农户102户，受益人口318人。建成后脱贫（监测）户和村民满意度高。</t>
  </si>
  <si>
    <t>102户318人</t>
  </si>
  <si>
    <t>牛田镇2024年度人居环境整治项目</t>
  </si>
  <si>
    <t>松木塘镇</t>
  </si>
  <si>
    <t>采购勾臂箱、小型垃圾车等小型设备</t>
  </si>
  <si>
    <t>有利于村容村貌提升，人居环境整治。</t>
  </si>
  <si>
    <t>310户2000人</t>
  </si>
  <si>
    <t>松木塘镇关山口村六公湾窄路加宽、修复</t>
  </si>
  <si>
    <t>关山口村</t>
  </si>
  <si>
    <t>窄路加宽1.5米、长500米、厚0.2米，路面修复60米</t>
  </si>
  <si>
    <t>方便农户520户2338人，其中脱贫户数及防止返贫监测对象户数88户264人，改善了农户的出行条件，提高了农户的生活质量。</t>
  </si>
  <si>
    <t>520户2338人</t>
  </si>
  <si>
    <t>88户264人</t>
  </si>
  <si>
    <t>增加务工岗位</t>
  </si>
  <si>
    <t>松木塘镇天子山村六组水毁河堤建设</t>
  </si>
  <si>
    <t>天子山村</t>
  </si>
  <si>
    <t>修建河堤，长120米，宽0.8米，高2.7米</t>
  </si>
  <si>
    <t>保护10亩基本良田不被河水冲垮，直接受益人口11人，总受益人口35人。</t>
  </si>
  <si>
    <t>15户62人</t>
  </si>
  <si>
    <t>松木塘镇竹山村沙湾小组至竹山桥产业公路硬化</t>
  </si>
  <si>
    <t>竹山村</t>
  </si>
  <si>
    <t>公路硬化：长300米，宽3.5米，高0.2米</t>
  </si>
  <si>
    <t>方便周边已脱贫户和农户出行，便于农产品运输，直接受益人口12户38人，受益总人口160人。</t>
  </si>
  <si>
    <t>40户160人</t>
  </si>
  <si>
    <t>10户36人</t>
  </si>
  <si>
    <t>松木塘镇龙山湾村产业公路建设</t>
  </si>
  <si>
    <t>龙山湾村</t>
  </si>
  <si>
    <t>新建公路硬化（含路基）长470米，宽3.5米，厚0.2米</t>
  </si>
  <si>
    <t>方便了35户145人的生产生活，其中脱贫（监测）户4户10人，改善了农户出行条件，提高了农户生活质量，方便了农副产品的运输。本项目可持续使用10年，建成后脱贫（监测）户和村民满意度高。</t>
  </si>
  <si>
    <t>165户620人</t>
  </si>
  <si>
    <t>松木塘村上半山六组产业路硬化</t>
  </si>
  <si>
    <t>松木塘村</t>
  </si>
  <si>
    <t>道路水泥硬化长400米、宽4米、厚0.2米</t>
  </si>
  <si>
    <t>解决脱贫户20户64人、一般农户55户195人出行和生产运输问题。</t>
  </si>
  <si>
    <t>55户195人</t>
  </si>
  <si>
    <t>20户64人</t>
  </si>
  <si>
    <t>松木塘镇苍葭塅村梅柑线产业路扩宽</t>
  </si>
  <si>
    <t>苍葭塅村</t>
  </si>
  <si>
    <t>路基扩宽长900米，宽2.5米</t>
  </si>
  <si>
    <t>解决周边贫困户和农户的出行问题，便于农产品运输，受益总人口数351户1518人，其中受益脱贫户及监测对象45户138人。</t>
  </si>
  <si>
    <t>351户1518人</t>
  </si>
  <si>
    <t>45户138人</t>
  </si>
  <si>
    <t>松木塘镇响涛源社区毛田溪至黑烟洞路基修复、平整</t>
  </si>
  <si>
    <t>响涛源社区</t>
  </si>
  <si>
    <t>路基修复、平整长4.5千米，宽4.5米</t>
  </si>
  <si>
    <t>解决386户居民出行问题，其中包括已脱贫户19户，56人。</t>
  </si>
  <si>
    <t>386户480人</t>
  </si>
  <si>
    <t>19户56人</t>
  </si>
  <si>
    <t>松木塘镇三节塘村渠道建设</t>
  </si>
  <si>
    <t>三节塘村</t>
  </si>
  <si>
    <t>水渠建设长237米，宽1.2米，高1.4米（含部分路面加宽）</t>
  </si>
  <si>
    <t>为搞好粮食生产，解决农户稻田引水问题，直接受益贫困户27户96人，其中监测户5户16人，一般农户365户1397人。</t>
  </si>
  <si>
    <t>564户2418人</t>
  </si>
  <si>
    <t>60户193人</t>
  </si>
  <si>
    <t>松木塘镇温塘村与下干沙村交界处至刘应元屋门口公路拓宽、路基平整及硬化</t>
  </si>
  <si>
    <t>温塘村</t>
  </si>
  <si>
    <t>与下干沙村交界处至刘应元屋门口公路拓宽、路基平整及硬化长 360米，宽 2.5米，厚 0.2米</t>
  </si>
  <si>
    <t>20240815</t>
  </si>
  <si>
    <t>方便全村农户的出行问题，减少农产品的运输成本（其中包括贫困户53户162人）</t>
  </si>
  <si>
    <t>475户1751人</t>
  </si>
  <si>
    <t>53户162人</t>
  </si>
  <si>
    <t>松木塘镇人居环境整治提升</t>
  </si>
  <si>
    <t>灰山港镇</t>
  </si>
  <si>
    <t>采购勾臂箱、双桶、拨付保洁工资等人居环境整治提升项目</t>
  </si>
  <si>
    <t>20240208</t>
  </si>
  <si>
    <t>改善全镇人居环境，农村生产生活环境更加宜居宜业宜游。</t>
  </si>
  <si>
    <t>9250户34872人</t>
  </si>
  <si>
    <t>1098户3675人</t>
  </si>
  <si>
    <t>灰山港镇绿稼湾村竹溪产业公路硬化项目建设与树山湾渠道建设、便桥修建</t>
  </si>
  <si>
    <t>绿稼湾村</t>
  </si>
  <si>
    <t>竹溪公路硬化长60米*3米*0.2米,树山湾组便桥一座，渠道建设100米。</t>
  </si>
  <si>
    <t>完成建设内容：竹溪公路硬化60MX3MX0.2M，树山湾便桥修建与渠道建设方便 62 户 181  人的生产生活，其中脱贫（监测）户 12 户  38 人，改善其出行及生产运输条件。本项目预计可持续使用10年以上，建成后脱贫（监测）户和村民满意度提高。</t>
  </si>
  <si>
    <t>62户181人</t>
  </si>
  <si>
    <t>灰山港镇灰山港村司公庵新塘维修</t>
  </si>
  <si>
    <t>灰山港村</t>
  </si>
  <si>
    <t>挖机清淤，扩容400方、石砌挡墙、溢洪道重建、塘基加固52米</t>
  </si>
  <si>
    <t>完成建设内容，保障全组近100亩稻田的灌溉，方便38户，188人的生产生活，其中脱贫户（监测）户3户8人，该项目预计可持续使用10年以上，建成后村民满意度提高。</t>
  </si>
  <si>
    <t>36户188人</t>
  </si>
  <si>
    <t>灰山港镇软桥村仓场湾片产业公路建设</t>
  </si>
  <si>
    <t>软桥村</t>
  </si>
  <si>
    <t>公路硬化1：128m×3m×0.20m，公路路基建设、渠道维修。公路硬化2：128m×3m×0.20m，公路路基建设。</t>
  </si>
  <si>
    <t>完成建设内容：完成公路硬化、渠道建设。方便15户41人的生产生活，其中脱贫（监测）户 2 户 8人，改善其出行及生产运输条件。本项目预计可持续使用10年以上，建成后脱贫（监测）户和村民满意度提高。</t>
  </si>
  <si>
    <t>15户41人</t>
  </si>
  <si>
    <t>灰山港镇克上冲村桐树弯公路建设项目</t>
  </si>
  <si>
    <t>克上冲村</t>
  </si>
  <si>
    <t>公路路基拓宽300米*1米
公路硬化300米*1米*0.18米</t>
  </si>
  <si>
    <t>方便本村先锋下组以及桐树弯组100多户400余人的生产生活，其中脱贫户12户32人，改善其出行以及生产运输条件，本项目预计可持续使用10年以上，建成后脱贫户和村民满意度提高。</t>
  </si>
  <si>
    <t>100户412人</t>
  </si>
  <si>
    <t>12户32人</t>
  </si>
  <si>
    <t>灰山港司马冲村常丝坝组产业公路建设项目</t>
  </si>
  <si>
    <t>司马冲村</t>
  </si>
  <si>
    <t>公路硬化160m×3.0m×0.2m、常丝坝至立新桥公路拓宽公路拓宽410m×1.0m×0.2m</t>
  </si>
  <si>
    <t>完成建设内容，方便6户30人的生产生活，其中脱贫1户2人；从缪平生家起至高以才家止，方便7户35人的生产生活，改善其出行及生产运输条件。本项目预计可持续使用10年以上，改善其出行及生产运输条件。</t>
  </si>
  <si>
    <t>13户65人</t>
  </si>
  <si>
    <t>灰山港镇河溪水村车家冲组水渠项目建设</t>
  </si>
  <si>
    <t>河溪水村</t>
  </si>
  <si>
    <t>水渠建设长376m×宽0.4m×高0.4m</t>
  </si>
  <si>
    <t>完成车家冲组水渠建设，方便42户95人的生产生活，其中脱贫（监测）户7户24人，改善其出行及生产运输条件。本项目预计可持续使用10年以上，建成后脱贫（监测）户和村民满意度提高。</t>
  </si>
  <si>
    <t>42户95人</t>
  </si>
  <si>
    <t>7户24人</t>
  </si>
  <si>
    <t>灰山港镇肖家塅村鸦婆塘水渠建设</t>
  </si>
  <si>
    <t>肖家塅村</t>
  </si>
  <si>
    <t>水渠建设长200m×宽0.8m×高0.6m</t>
  </si>
  <si>
    <t>20240718</t>
  </si>
  <si>
    <t>完成建设内容方便23户55人的生产生活，其中脱贫（监测）户5户17人，改善其出行及生产运输条件。本项目预计可持续使用10年以上，建成后脱贫（监测）户和村民满意度提高。</t>
  </si>
  <si>
    <t>23户55人</t>
  </si>
  <si>
    <t>5户17人</t>
  </si>
  <si>
    <t>灰山港镇万功塘村S206至李化保公路提质改造项目建设</t>
  </si>
  <si>
    <t>万功塘村</t>
  </si>
  <si>
    <t>公路提质改造4米*800米*0.05米</t>
  </si>
  <si>
    <t>完成公路提质改造，方便 138 户  528 人的生产生活，其中脱贫（监测）户 6 户  18 人，改善其生产生活出行问题及生产运输条件。本项目预计可持续使用10年以上，建成后脱贫（监测）户和村民满意度提高。</t>
  </si>
  <si>
    <t>138户528人</t>
  </si>
  <si>
    <t>6户18人</t>
  </si>
  <si>
    <t>灰山港镇刘家湾村大沙塘维修、渠道修建</t>
  </si>
  <si>
    <t>刘家湾村</t>
  </si>
  <si>
    <t>修建渠道600*0.4*0.5m</t>
  </si>
  <si>
    <t>完成建设内容：方便36 户118人的生产生活，其中脱贫（监测）户 5户 12 人，改善其生产生活出行问题及生产运输条件。本项目预计可持续使用10年以上，建成后脱贫（监测）户和村民满意度提高。</t>
  </si>
  <si>
    <t>36户118人</t>
  </si>
  <si>
    <t>金沙坪村关山祭至杨家湾村公路提质改造项目建设、散步大道金沙坪组路段硬化</t>
  </si>
  <si>
    <t>金沙坪村</t>
  </si>
  <si>
    <t>提质改造长567米，宽5米，厚0.06米；路段硬化，长300米，宽4米，厚0.2米</t>
  </si>
  <si>
    <t>完成建设内容：公路提质改造，方便 168 户  428 人的生产生活，其中脱贫（监测）户 7 户  21 人，改善其生产生活出行问题及生产运输条件。本项目预计可持续使用10年以上，建成后脱贫（监测）户和村民满意度提高。</t>
  </si>
  <si>
    <t>138户428人</t>
  </si>
  <si>
    <t>9户27人</t>
  </si>
  <si>
    <t>灰山港镇栗子山村江石桥组刘家仑机耕路修建</t>
  </si>
  <si>
    <t>栗子山村</t>
  </si>
  <si>
    <t>机耕路修建宽3.5米长500米，渣土外运石砌挡墙</t>
  </si>
  <si>
    <t>保障全组近120亩稻田的灌溉，方便32户204人的生产生活，其中脱贫户7户26人，该项目预计可持续使用10年以上，建成后村民满意度提高。</t>
  </si>
  <si>
    <t>32户204人</t>
  </si>
  <si>
    <t>7户26人</t>
  </si>
  <si>
    <t>灰山港镇麻元坳村易家塘上塘维修建设</t>
  </si>
  <si>
    <t>麻元坳村</t>
  </si>
  <si>
    <t>塘维修石方寸砌60m*0.7*1.5，护坡、清淤800方</t>
  </si>
  <si>
    <t>20240710</t>
  </si>
  <si>
    <t>完成建设内容：方便32户103人的生产生活，其中脱贫（监测）户 4户12人，改善其生产生活出行问题及生产运输条件。本项目预计可持续使用10年以上，建成后脱贫（监测）户和村民满意度提高。</t>
  </si>
  <si>
    <t>32户103人</t>
  </si>
  <si>
    <t>灰山港杨家湾村猫嘴冲公路拓宽、衬砌、硬化项目建设</t>
  </si>
  <si>
    <t>杨家湾村</t>
  </si>
  <si>
    <t>拓宽硬化406米*1.6米*0.2米，土方开挖，土方回填，挡土墙衬砌。</t>
  </si>
  <si>
    <t>完成建设内容。方便58户217人的生产生活，其中脱贫户2户6人，（监测）户 1 户 3 人，改善其出行及生产运输条件。本项目预计可持续使用10年以上，建成后脱贫（监测）户和村民满意度提高。</t>
  </si>
  <si>
    <t>58户217人</t>
  </si>
  <si>
    <t>灰山港杨家湾村杨家湾坝清淤、衬砌项目建设</t>
  </si>
  <si>
    <t>坝清淤499.8m³，衬砌生态环保砖132.5m×0.4m×1.4m=154.95㎡，C30砼31.13m³，空心砖砌墙23.24m³，路面硬化23.94m³，淤泥外运235.8m³，土方回填压实487.65m³，小水泥砖砌墙14.52m³</t>
  </si>
  <si>
    <t>完成建设内容： 坝清淤499.8m³，衬砌生态环保砖 132.5m×0.4m×1.4m=154.95㎡，C30砼31.13m³，空心砖砌墙23.24m³，路面硬化23.94m³，淤泥外运235.8m³，土方回填压实487.65m³。小水泥砖砌墙14.52m³，方 106 户 358 人的生产生活，其中脱贫户 2 户，（监测）   户 3人，改善其出行及生产运输条件。本项目预计可持续使用10年以上，建成后脱贫（监测）户和村民满意度提高。</t>
  </si>
  <si>
    <t>106户358人</t>
  </si>
  <si>
    <t>2户3人</t>
  </si>
  <si>
    <t>灰山港杨家湾村栗冲子产业公路拓宽、衬砌、硬化项目建设</t>
  </si>
  <si>
    <t>公路拓宽土方开挖、回填441.06m³，衬砌石方28.8m³，空心砖挡土墙83.89m³，小水泥砖5.34m³，土方回填441.06m³，硬化382m×1.5m×0.2m214.33m³</t>
  </si>
  <si>
    <t>完成建设内容：公路拓宽土方开挖、回填441.06m³，衬砌土石方28.8m³，空心砖挡土墙83.89m³，小水泥砖5.34m³，土方回填441.06m³，硬化382m×1.5m×0.2m214.33m³，方便 95 户 362 人的生产生活，其中脱贫户2户6人，监测户1户 3 人，改善其出行及生产运输条件。本项目预计可持续使用10年以上，建成后脱贫（监测）户和村民满意度提高。</t>
  </si>
  <si>
    <t>95户392人</t>
  </si>
  <si>
    <t>1户3人</t>
  </si>
  <si>
    <t>灰山港镇甘泉山村符家湾产业公路建设</t>
  </si>
  <si>
    <t>甘泉山村</t>
  </si>
  <si>
    <t>步道硬化300米、宽3.5米、厚0.2米，400米公路提质改造。</t>
  </si>
  <si>
    <t>完成建设内容：步道硬化300米、宽3.5米、厚0.2米，400米公路提质改造。方便52户165人的生产生活，其中脱贫（监测）户 10户36人，改善其出行及生产运输条件。本项目预计可持续使用10年以上，建成后脱贫（监测）户和村民满意度提高。</t>
  </si>
  <si>
    <t>52户165人</t>
  </si>
  <si>
    <t>灰山港镇雪峰山村郭公殿至砖屋场、三口坪至金盆山产业公路建设项目</t>
  </si>
  <si>
    <t>雪峰山村</t>
  </si>
  <si>
    <t>郭公殿至砖屋场路基衬砌750m×1.4m×0.4m。郭公殿至砖屋场公路硬化50m×20m×0.2m，公路窄加宽310m×1.4m×0.2m。三口坪至金盆山公路硬化300m×3.5m×0.2m。</t>
  </si>
  <si>
    <t>完成建设内容：方便50户219人的生产生活，其中脱贫（监测）户 6户16人，改善其出行及生产运输条件。本项目预计可持续使用10年以上，建成后脱贫（监测）户和村民满意度提高。</t>
  </si>
  <si>
    <t>50户219人</t>
  </si>
  <si>
    <t>6户16人</t>
  </si>
  <si>
    <t>灰山港镇企石村云棋公道至唐尚文屋边公路硬化</t>
  </si>
  <si>
    <t>企石村</t>
  </si>
  <si>
    <t>公路硬化300m×2.5m×0.2m</t>
  </si>
  <si>
    <t>为方便云棋公组12户48人的生产生活，其中特困户1户1人，改善其出行及生产运输条件，本项目预计可使用20年以上，建成后特困户和村民的满意度大大提高。</t>
  </si>
  <si>
    <t>12户48人</t>
  </si>
  <si>
    <t>3户9人</t>
  </si>
  <si>
    <t>灰山港镇2024年度农村人居环境整治项目</t>
  </si>
  <si>
    <t>农户垃圾分类垃圾桶采购、中转站勾臂箱维修、勾臂车采购、公益性岗位开发</t>
  </si>
  <si>
    <t>通过灰山港镇2024年度农村人居环境整治项目改善全镇群众、脱贫对象及监测对象的生产生活环境。</t>
  </si>
  <si>
    <t>10000户38000人</t>
  </si>
  <si>
    <t>1843户5221人</t>
  </si>
  <si>
    <t>桃江县石井头国有林场茶园巩固提升项目</t>
  </si>
  <si>
    <t>欠发达林场</t>
  </si>
  <si>
    <t>县林业局</t>
  </si>
  <si>
    <t>桃江县石井头国有林场</t>
  </si>
  <si>
    <t>桃江县</t>
  </si>
  <si>
    <t>新建50亩茶园，提质改造茶园120亩</t>
  </si>
  <si>
    <t>优化茶园环境，提高茶叶产量，增加林场职工收入，在增强林场造血功能的同时促进林场生态旅游发展。</t>
  </si>
  <si>
    <t>60户211人</t>
  </si>
  <si>
    <t>21户46人</t>
  </si>
  <si>
    <t>桃江县桃花江国有林场良种油茶丰产示范林建设</t>
  </si>
  <si>
    <t>桃江县桃花江国有林场</t>
  </si>
  <si>
    <t>180亩良种油茶丰产示范林建设</t>
  </si>
  <si>
    <t>优化林场产业结构，增加就业岗位，带动周边林农发展林下经济。</t>
  </si>
  <si>
    <t>30户122人</t>
  </si>
  <si>
    <t>鲊埠回族乡人居环境提升整治工程</t>
  </si>
  <si>
    <t>少数民族发展</t>
  </si>
  <si>
    <t>县民宗局</t>
  </si>
  <si>
    <t>购置勾臂箱不少于35个，提高公共区域和垃圾清运水平</t>
  </si>
  <si>
    <t>购置勾臂箱不少于35个。提高公共区域和垃圾清运水平，营造爱护环境、清洁家园良好氛围，提高卫生意识和参与积极性，长效提升农村人居环境。</t>
  </si>
  <si>
    <t>5230户21700人</t>
  </si>
  <si>
    <t>658户2122人</t>
  </si>
  <si>
    <t>优先吸纳脱贫户和监测户务工，获取劳动报酬。</t>
  </si>
  <si>
    <t>鲊埠回族乡颜溪港车门塅村保家楼至南京湾村委沿线1.4千米路基新建</t>
  </si>
  <si>
    <t>新建鲊埠回族乡颜溪港车门塅村保家楼至南京湾村委沿线路基1.4千米</t>
  </si>
  <si>
    <t>新建鲊埠回族乡颜溪港车门塅村保家楼至南京湾村委左岸路基1.4千米，改善周边农田机械化作业和农户出行条件，提升农业现代化水平。</t>
  </si>
  <si>
    <t>434户2000人</t>
  </si>
  <si>
    <t>34户108人</t>
  </si>
  <si>
    <t>提高农户出行质量，提升了农业现代化水平，美化了村庄形象，提高了人民群众的幸福感。其中脱贫（监测）户34户108人，本项目可持续使用15年。</t>
  </si>
  <si>
    <t>桃江县2024年雨露计划项目</t>
  </si>
  <si>
    <t>乡村振兴局</t>
  </si>
  <si>
    <t>巩固三保障成果</t>
  </si>
  <si>
    <t>对符合条件的脱贫户、监测户子女就读中高职学校补助每期1500元</t>
  </si>
  <si>
    <t>20241220</t>
  </si>
  <si>
    <t>预计为1335名困难家庭学生发放教育补助。</t>
  </si>
  <si>
    <t>1335户1335人</t>
  </si>
  <si>
    <t>桃江县2024年小额信贷贴息</t>
  </si>
  <si>
    <t>对脱贫户、监测户发展产业申请了小额信贷的进行贴息</t>
  </si>
  <si>
    <t>预计为2446户脱贫户、监测户发展生产的小额贷款进行贴息，增加收入。</t>
  </si>
  <si>
    <t>2446户2446人</t>
  </si>
  <si>
    <t>桃花江镇杨家坳大塘衬砌清淤</t>
  </si>
  <si>
    <t>杨家坳社区</t>
  </si>
  <si>
    <t>杨家坳大塘塘基外坡护坡加固高4米、长58米。衬砌加固2.5米高689米长，清淤16.8亩。</t>
  </si>
  <si>
    <t>通过清淤衬砌项目维修加固；解决人民群众农业生产水利灌溉、积水排放等需求，解决周边脱贫户和农户稻田灌溉问题，本项目可持续使用15年，建成后脱贫（监测）户和村民满意度高。</t>
  </si>
  <si>
    <t>77户225人</t>
  </si>
  <si>
    <t>桃花江镇创业村金盆庵上山公路拓宽项目</t>
  </si>
  <si>
    <t>金盆庵上山公路拓宽硬化1015米，平均宽1.3米，厚度0.2米</t>
  </si>
  <si>
    <t>通过桃花江镇创业村金盆庵上山公路拓宽项目，方便周边3脱贫户及监测户和42户农户出行，农户满意度高</t>
  </si>
  <si>
    <t>42户122人</t>
  </si>
  <si>
    <t>桃花江镇创业村丁三嫂农家乐道路护坡、山塘及渠道维修项目</t>
  </si>
  <si>
    <t>丁三嫂农家乐道路护坡长40米、渠道衬砌24米、水塘护坡衬砌25米</t>
  </si>
  <si>
    <t>通过创业村丁三嫂农家乐环境整治项目，解决脱贫户3户6人的生产生活问题，方便出行，农户满意度高</t>
  </si>
  <si>
    <t>15户38人</t>
  </si>
  <si>
    <t>浮邱山乡白家河村特色蔬菜种植庭院经济项目</t>
  </si>
  <si>
    <t>蔬菜种植庭院经济，村集体经济合作社整合农户门前屋后闲余空地，进行整合提供土地及培育技术，组织周边农户及监测户和脱贫户进行茄子、辣椒、土豆等蔬菜种植</t>
  </si>
  <si>
    <t>通过白家河集体经济合作社代领广大农民群众种植茄子、辣椒、土豆等蔬菜，壮大集体经济收入，带动村经济发展，扩大村蔬菜种植规模，加快产业结构调整，促进农户增收，提高脱贫（监测）户和村民满意度高。</t>
  </si>
  <si>
    <t>80户300人</t>
  </si>
  <si>
    <t>18户31人</t>
  </si>
  <si>
    <t>高桥镇石头坪村笋竹种植加工庭院经济建设项目</t>
  </si>
  <si>
    <t>高 桥 镇</t>
  </si>
  <si>
    <t>石头坪村</t>
  </si>
  <si>
    <t>经济林种植加工庭院经济，基地开发、建设，组织农户竹林改造，竹林的培育与管理</t>
  </si>
  <si>
    <t>改造竹笋高产基地面积150亩，该项目的实施可带动脱贫户20户，一般农户40户每年增加竹笋出售收入，增加群众满意度。同时能解决大量农村闲散弱劳动力就业。</t>
  </si>
  <si>
    <t>60户180人</t>
  </si>
  <si>
    <t>20户40人</t>
  </si>
  <si>
    <t>修山镇八都村黄金贡柚种植庭院经济项目</t>
  </si>
  <si>
    <t>修 山 镇</t>
  </si>
  <si>
    <t>果树种植庭院经济，组织八都村村民在庭院内、外，菜园及空闲地种植黄金贡柚。</t>
  </si>
  <si>
    <t>20240510</t>
  </si>
  <si>
    <t>通过本项目实施，促推庭院经济，壮大集体经济并带动脱贫户、监测户收入增长，提高满意度。</t>
  </si>
  <si>
    <t>57户198人</t>
  </si>
  <si>
    <t>8户25人</t>
  </si>
  <si>
    <t>带动57户农户在自家庭院发展种植，由合作社进行保底收购。</t>
  </si>
  <si>
    <t>湖莲坪村黄桃种植庭院经济示范点</t>
  </si>
  <si>
    <t>果树种植庭院经济，组织村民在庭院内、外，菜园及空闲地种植黄桃。同时村集体翻耕土地60亩，种植黄桃等果树。</t>
  </si>
  <si>
    <t>通过湖莲坪村黄桃种植庭院经济示范点建设项目，多户农户（监测户、脱贫户）发展庭院经济，利用自家闲置土地种植果树。带动集体经济发展，后续还将结合美丽屋场发展乡村旅游，加快产业结构调整，促进农户增收提高满意度高。</t>
  </si>
  <si>
    <t>27户96人</t>
  </si>
  <si>
    <t>23户48人</t>
  </si>
  <si>
    <t>花桥村黄精种植庭院经济项目</t>
  </si>
  <si>
    <t>鸬鹚渡</t>
  </si>
  <si>
    <t>中药材种植庭院经济，集中流转土地3000亩，建立了芦山现代农业特色产业园，组织村民在房前屋后庭院内、外，菜园及空闲地种植黄精</t>
  </si>
  <si>
    <t>桃江县福源生态有限公司签订了黄精保底收购合同，让村民有了致富信心，计划带动了周边100户普通农户开始黄精种植，带动村民庭院经济，扩大种植规模，加快产业结构调整，促进农户增收。</t>
  </si>
  <si>
    <t>100户268人</t>
  </si>
  <si>
    <t>21户78人</t>
  </si>
  <si>
    <t>增加就业岗位，提高农户收入。</t>
  </si>
  <si>
    <t>武潭镇杉树村太空荷花种植庭院经济项目</t>
  </si>
  <si>
    <t>武 潭 镇</t>
  </si>
  <si>
    <t>果蔬种植庭院经济，结合美丽屋场，组织农户在庭院内、外，菜园及空闲地种植蔬菜，主要品种为种植太空荷花</t>
  </si>
  <si>
    <t>通过太空荷花种植庭院经济项目，实现农户增收，同时结合庭院经济项目、美丽屋场项目，促推乡村旅游项目，带动脱贫户、监测户收入增长，提高满意度。</t>
  </si>
  <si>
    <t>48户198人</t>
  </si>
  <si>
    <t>5户10人</t>
  </si>
  <si>
    <t>武潭镇泥潭村青山片公路拓宽硬化</t>
  </si>
  <si>
    <t>泥潭村</t>
  </si>
  <si>
    <t>青山片公路拓宽硬化长2800米、宽6米</t>
  </si>
  <si>
    <t>通过建设泥潭村青山片长2800米、宽6米的公路拓宽硬化项目，方便青山片1450人口出行，其中脱贫户17户41人，间接辐射原天湾乡一万多人口受益。本项目可持续使用，项目建成后对本村村民的生产生活及养殖户经济发展带来较好的发展，脱贫户和村民满意度高。</t>
  </si>
  <si>
    <t>341户1450人</t>
  </si>
  <si>
    <t>17户41人</t>
  </si>
  <si>
    <t>配套服务带动。通过建设泥潭村青山片长2800米、宽6米的公路拓宽硬化项目，方便青山片1450人口出行，其中脱贫户17户41人，间接辐射原天湾乡一万多人口受益。本项目可持续使用，项目建成后对本村村民的生产生活及养殖户经济发展带来较好的发展，脱贫户和村民满意度高。</t>
  </si>
  <si>
    <t>马迹塘镇九岗山村农业蔬菜种植庭院经济建设项目</t>
  </si>
  <si>
    <t>蔬菜种植庭院经济，组织农户在庭院内、外，菜园及空闲地种植蔬菜，主要品种为辣椒，长豆角，青菜，萝卜等。</t>
  </si>
  <si>
    <t>一是通过庭院经济提升人居环境，壮大集体经济收入，带动了九岗山村经济发展。二是带动周边村种植蔬菜，扩大种植规模，加快产业结构调整，促进农户增收。</t>
  </si>
  <si>
    <t>450户3137人</t>
  </si>
  <si>
    <t>配套服务带动：带动了九岗山村经济发展，促进农户增收.</t>
  </si>
  <si>
    <t>马迹塘镇易家坊村张一组道路硬化建设项目</t>
  </si>
  <si>
    <t>硬化、护坡道路长750米，宽4米，厚0.2米</t>
  </si>
  <si>
    <t>通过建设长750米的道路硬化、护坡建设项目，方便周边189户650人的生产生活，其中脱贫（监测）13户48人，提高了农户生活质量，本项目可持续使用15年，建成后脱贫（监测）户和村民满意度高。</t>
  </si>
  <si>
    <t>配套服务带动：方便周边189户650人的生产生活，其中脱贫（监测）13户48人，提高了农户生活质量.</t>
  </si>
  <si>
    <t>石牛江镇苏团村毛家庵组至桃江绿源生态农业园入园公路硬化（一期）</t>
  </si>
  <si>
    <t>苏团村</t>
  </si>
  <si>
    <t>公路拓宽硬化宽3.5米、长150米、高0.2米</t>
  </si>
  <si>
    <t>通过建设苏团村毛家庵组至桃江绿源生态农业园(一期）入园公路硬化宽3.5米、长150米、高0.2米的公路拓宽硬化项目，方便周边20户45多名村民生产生活，其中脱贫户2户5人，本项目可持续使用15年，项目建成后有利于本村经济发展，脱贫户和村民满意度高。</t>
  </si>
  <si>
    <t>20户45人</t>
  </si>
  <si>
    <t>牛田镇小桃村黄桃种植庭院经济项目</t>
  </si>
  <si>
    <t xml:space="preserve">牛 田 镇 </t>
  </si>
  <si>
    <t>小桃村</t>
  </si>
  <si>
    <t>果树种植庭院经济，组织农户在庭院内、外，菜园及空闲地种植果树，主要品种为黄桃。</t>
  </si>
  <si>
    <t>通过小桃村黄桃种植庭院经济项目，引导更多村民加入到黄桃种植行列，促进脱贫户、监测户人均收入。带动周边村种植蔬菜，扩大种植规模，加快产业结构调整，促进农户增收。</t>
  </si>
  <si>
    <t>600户2368人</t>
  </si>
  <si>
    <t>111户269人</t>
  </si>
  <si>
    <t>龙塘村玉竹、山苍子种植庭院经济建设项目</t>
  </si>
  <si>
    <t>龙塘村</t>
  </si>
  <si>
    <t>药材种植庭院经济，组织村民在庭院内、外，菜园及空闲地种植玉竹、山苍子。同时村集体土地流转40多亩，种植玉竹等。</t>
  </si>
  <si>
    <t>通过种植玉竹和山苍子，多户农户（监测户、脱贫户）发展庭院经济，产品由龙头企业湖南诺泽生物公司进行统一回收、销售，带动村民庭院经济、集体经济发展，扩大种植规模，加快产业结构调整，促进农户增收、提高满意度。</t>
  </si>
  <si>
    <t>1户30人</t>
  </si>
  <si>
    <t>1户5人</t>
  </si>
  <si>
    <t>灰山港镇甘泉山村符家湾组公路硬化</t>
  </si>
  <si>
    <t>硬化路面长350米，宽3米，高0.18米</t>
  </si>
  <si>
    <t>改善群众生产生活条件，特别为竹笋的运输提供了便利</t>
  </si>
  <si>
    <t>35户110人</t>
  </si>
  <si>
    <t>8户26人</t>
  </si>
  <si>
    <t>灰山港镇源嘉桥村川源线公路拓宽</t>
  </si>
  <si>
    <t>源嘉桥村</t>
  </si>
  <si>
    <t>公路拓宽，长250米，宽0.7米，高1.2米。</t>
  </si>
  <si>
    <t>改善沿线群众出行条件，方便群众生产生活</t>
  </si>
  <si>
    <t>115户364人</t>
  </si>
  <si>
    <t>18户41人</t>
  </si>
  <si>
    <t>灰山港镇连河冲村双塘水渠衬砌</t>
  </si>
  <si>
    <t>连河冲村</t>
  </si>
  <si>
    <t>衬砌水渠：长450米，规格06米*0.6米</t>
  </si>
  <si>
    <t>改善村民生产生活条件，直接有利于农田灌溉</t>
  </si>
  <si>
    <t>24户80人</t>
  </si>
  <si>
    <t>桃花江镇团山社区知青林场与邓家冲水库综合开发建设项目</t>
  </si>
  <si>
    <t>县委组织部</t>
  </si>
  <si>
    <t>在原知青林场建设300平方米的民宿和餐饮场所，并对水库旁边2608平方米的荒地进行改造，建成露营地</t>
  </si>
  <si>
    <t>通过以“村集体+公司+基地+农户”模式，把原有知青林场与邓家冲水库进行提质升级与综合开发，作为顾家冲美丽屋场的产业延伸，建一个集旅游、餐饮、民宿、露营、亲子活动为一体的综合实体，发展壮大社区集体经济。</t>
  </si>
  <si>
    <t>浮邱山乡新桥村农旅融合开发项目</t>
  </si>
  <si>
    <t>100㎡木屋基地建设，105米深水井打造，15T/H超滤水处理系统1套</t>
  </si>
  <si>
    <t>通过新桥村碧月湖露营基地发展服务项目的建设，有利于本村集体经济的发展，带动周边群众增收，群众满意度高</t>
  </si>
  <si>
    <t>100户300人</t>
  </si>
  <si>
    <t>12户43人</t>
  </si>
  <si>
    <t>高桥镇罗溪村“野在河川”特色民宿项目</t>
  </si>
  <si>
    <t>罗溪村</t>
  </si>
  <si>
    <t>建设露营基地及配套设施，民宿配套设施，月亮石溯溪基地，游步道维修</t>
  </si>
  <si>
    <t>项目投产运营后，预计每年可为村集体增收20万元左右，2024年村集体经济有望突破110万元。实现村级产业可持续健康发展。</t>
  </si>
  <si>
    <t>840户2786人</t>
  </si>
  <si>
    <t>123户331人</t>
  </si>
  <si>
    <t>修山镇舒塘社区“黄金贡柚+林下经济”种养殖生态园建设项目</t>
  </si>
  <si>
    <t>用于种养殖生态园基础设施建设：新建围栏2800米、购置肥料以及人工种植施肥维护费用、深水井、水泵、管道（1处）、树下布管8500米、购置鸡舍4个、水塔一座、鸡苗500只、以及其他零星用于基础建设支出</t>
  </si>
  <si>
    <t>本项目建成后获得收益提取40%用作村级集体经济发展基金、提取30%用作公益事业建设基金、提取10%用作预防风险基金、提取20%用作低收入分红。</t>
  </si>
  <si>
    <t>76户218人</t>
  </si>
  <si>
    <t>朱家村千亩茶叶培育生产、茶厂扩建项目</t>
  </si>
  <si>
    <t>大栗港镇朱家村</t>
  </si>
  <si>
    <t>申报项目资金用于采购机器设备一批，扩建厂房350平方米，支付肥料、农药等</t>
  </si>
  <si>
    <t>通过完善朱家村千亩茶叶培育生产、茶厂扩建项目，预计年收益114万元左右，解决部分农户就业</t>
  </si>
  <si>
    <t>422户2186人</t>
  </si>
  <si>
    <t>武潭镇杉树村高标准竹笋加工厂改造升级建设项目</t>
  </si>
  <si>
    <t>桃江县天赐食品科技开发有限公司建设无尘车间700㎡、成品库房300㎡；新增电脑全自动杀菌锅1台、震动加烘干机1台、行星搅拌炒锅1个、真空机2台、煮锅1个、卤锅1个、拌卤锅1个；添置航吊机1台、消毒柜1台；化验室添置设备等。</t>
  </si>
  <si>
    <t>通过入股桃江县天赐食品科技开发有限公司，建设车间、库房，购置设备等，生产线从单一的复水笋加工增加到鱼类、肉类、预制菜、休闲食品等产品。可增加年产值和村集体经济收入；可解决贫困劳动力与本村劳动力就业，产生社会效益。脱贫户和村民满意度高。</t>
  </si>
  <si>
    <t>桃江县马迹塘镇九岗山村特种经济作物种植及生产加工建设项目</t>
  </si>
  <si>
    <t>新建包装车间1个，面积150㎡，包装生产线3条，专业货梯1台，消杀车间2间，面积40㎡，消毒系统2套。提质升级油茶基地77亩，新培育茶油基地23亩。</t>
  </si>
  <si>
    <t>通过新建包装车间1个，面积150m2，包装生产线3条，专业货梯1台，消杀车间2间，面积40m2，消毒系统2套。提质升级油茶基地77亩，新培育茶油基地23亩。一是通过经济生产加工建设带动了九岗山村经济发展，促进农户就业增收。二是可以带动周边村种植特种经济农作物，扩大种植规模，加快产业结构调整。</t>
  </si>
  <si>
    <t>配套服务带动：带动了九岗山村经济发展，促进农户就业增收.</t>
  </si>
  <si>
    <t>牛田镇小桃村黄桃罐头加工厂建设项目</t>
  </si>
  <si>
    <t>新建400㎡黄桃罐头加工厂房，包含新建加工车间和技术车间，购置1批生产加工设备，同时完善相关附属配套设施。充分利用好现有的300亩黄桃资源，在直接销售黄桃之余，拟建成一条黄桃罐头生产加工线</t>
  </si>
  <si>
    <t>通过完善扶贫产业基地基础设施建设，新建黄桃罐头厂，建立黄桃深加工线，解决周边群众就业，带动村集体经济发展，建成后脱贫（监测）户和村民满意度高。</t>
  </si>
  <si>
    <t>290户2000人</t>
  </si>
  <si>
    <t>松木塘镇龙塘村“山苍子+栀子花混种生态种植基地”建设项目</t>
  </si>
  <si>
    <t>松木塘</t>
  </si>
  <si>
    <t>土地流转、培植“山苍子+栀子花”40亩</t>
  </si>
  <si>
    <t>20240118</t>
  </si>
  <si>
    <t>通过完成“山苍子+栀子花混种生态种植基地”项目，解决周边农户就业30个岗位，增加村级集体经济，建成后脱贫户（监测户）满意度高。</t>
  </si>
  <si>
    <t>1户360人</t>
  </si>
  <si>
    <t>1户83人</t>
  </si>
  <si>
    <t>灰山港镇雪峰山村农产品种植加工基地建设项目</t>
  </si>
  <si>
    <t>324㎡加工基地厂房建设、18亩辣椒种植基地建设</t>
  </si>
  <si>
    <t>完成建设内容，扶持特色产业发展，增强农产品精加工能力，壮大村级集体经济收入，实现村级产业可持续健康发展，建成后脱贫（监测）户和村民满意度提高。</t>
  </si>
  <si>
    <t>70户300人</t>
  </si>
  <si>
    <t>桃江县乡村振兴巾帼示范基地创建奖补项目</t>
  </si>
  <si>
    <t>县妇联</t>
  </si>
  <si>
    <t>对符合桃江县乡村振兴巾帼示范基地创建实施方案的企业、家庭农场、合作社等进行评比奖补</t>
  </si>
  <si>
    <t>20240717</t>
  </si>
  <si>
    <t>通过乡村振兴巾帼示范基地创建，大力发展产业，带动更多妇女就业创收。</t>
  </si>
  <si>
    <t>10户122人</t>
  </si>
  <si>
    <t>5户9人</t>
  </si>
  <si>
    <t>桃江县2024年项目管理费</t>
  </si>
  <si>
    <t>县财政局</t>
  </si>
  <si>
    <t>项目管理费</t>
  </si>
  <si>
    <t>从中央和省级财政衔接资金中按不超过1%的比例统筹安排项目管理费</t>
  </si>
  <si>
    <t>加强项目前期设计、验收、监管,确保项目按期按质完成。</t>
  </si>
  <si>
    <t>0户0人</t>
  </si>
  <si>
    <t>桃花江镇崆峒村人居环境整治</t>
  </si>
  <si>
    <t>保洁员工资，钩臂箱设备购置；村人居环境整治配套基础设施建设和完善等</t>
  </si>
  <si>
    <t>通过桃崆峒村人居环境整治项目，使崆峒村辖区内环境美化，群众满意度高</t>
  </si>
  <si>
    <t>1202户3669人</t>
  </si>
  <si>
    <t>8户10人</t>
  </si>
  <si>
    <t>桃花江镇花园洞村人居环境整治</t>
  </si>
  <si>
    <t>桃花江镇花</t>
  </si>
  <si>
    <t>连二塘组、花家坳组、书房冲组、洞口上组砍青扫障1500米；文家渡安置区、桃灰线两侧垃圾清扫</t>
  </si>
  <si>
    <t>通过该项目的实施，美化花园洞村环境，提高群众满意度。解决群众生产需求，受益农户129户，受益人口346人。建成后脱贫（监测）户和村民满意度高。</t>
  </si>
  <si>
    <t>129户346人</t>
  </si>
  <si>
    <t>高桥镇2024年农村垃圾治理项目</t>
  </si>
  <si>
    <t>进行人居环境整治，改善生产生活条件，提高居民幸福指数</t>
  </si>
  <si>
    <t>78户300人</t>
  </si>
  <si>
    <t>12户30人</t>
  </si>
  <si>
    <t>修山镇2024年人居环境整治项目</t>
  </si>
  <si>
    <t>新购置勾臂箱21个</t>
  </si>
  <si>
    <t>发放莲盆嘴村勾臂箱5个（美丽屋场资江沿线）、修山社区3个、花桥港村4个、其余村（社区）1个，合计21个，进一步增强垃存储能力，提升生活垃圾转运效率。</t>
  </si>
  <si>
    <t>9292户36967人</t>
  </si>
  <si>
    <t>617户1927人</t>
  </si>
  <si>
    <t>沾溪镇2024年人居环境整治提升项目</t>
  </si>
  <si>
    <t>沾 溪 镇</t>
  </si>
  <si>
    <t>人居环境整治保洁用品（如垃圾桶）的购置与维修、保洁员工资等。</t>
  </si>
  <si>
    <t>沾溪镇人居环境整治提升项目完成后脱贫（监测）户和村民满意度高。增强群众幸福感，提高了农户生活环境质量。</t>
  </si>
  <si>
    <t>三堂街镇2024年农村垃圾治理</t>
  </si>
  <si>
    <t>购买勾臂箱42个</t>
  </si>
  <si>
    <t>鸬鹚渡镇人居环境资金</t>
  </si>
  <si>
    <t>保洁员工资及勾臂箱维修等</t>
  </si>
  <si>
    <t>通过鸬鹚渡镇人居环境整治项目，改善了全镇近5000户20000人的生产生活环境，其中脱贫户（监测）户近500户1200人，提高了农户生活质量，改善了村容村貌。本项目可持续使用3年，建成后脱贫（监测）户和村民满意度高</t>
  </si>
  <si>
    <t>大栗港镇2024年人居环境整治</t>
  </si>
  <si>
    <t>购置垃圾桶、勾臂箱等设备</t>
  </si>
  <si>
    <t>实施农村人居环境环境整治项目，为农户提供一个干净整洁的生活环境，助推乡村振兴</t>
  </si>
  <si>
    <t>21168户60817人</t>
  </si>
  <si>
    <t>876户2516人</t>
  </si>
  <si>
    <t>鲊埠回族乡南京湾村垃圾分拣中心建设</t>
  </si>
  <si>
    <t>新建村级分拣中心一个、勾臂箱用垃圾池一个。</t>
  </si>
  <si>
    <t>新建村级分拣中心一个、勾臂箱用垃圾池一个。提升南京湾村、江家坝村、花园台村、军功嘴村垃圾分拣和清运水平，长效提升农村人居环境。</t>
  </si>
  <si>
    <t>294户1293人</t>
  </si>
  <si>
    <t>28户80人</t>
  </si>
  <si>
    <t>引导农户生活垃圾源头分类，带动劳动力生产，改善人居环境。</t>
  </si>
  <si>
    <t>桃委乡振组办发﹝2024﹞2号</t>
  </si>
  <si>
    <t>武潭镇人居环境整治</t>
  </si>
  <si>
    <t>脱贫户保洁员工资</t>
  </si>
  <si>
    <t>通过武潭镇人居环境整治项目，使武潭镇辖区内环境美化，提高农户生活质量，脱贫户和群众满意度高。</t>
  </si>
  <si>
    <t>17165户50000人</t>
  </si>
  <si>
    <t>1472户4332人</t>
  </si>
  <si>
    <t>桃花江镇株木潭村先锋组级公路硬化，提质改造</t>
  </si>
  <si>
    <t>拓宽硬化长182米，宽4米，提质改造长422米，宽4米。</t>
  </si>
  <si>
    <t>通过桃花江镇株木潭村先锋组组级公路拓宽项目，解决群众出行需求，受益农户50户，受益人口135人。建成后脱贫（监测）户和村民满意度高。</t>
  </si>
  <si>
    <t>牛田镇清塘村美丽屋场排水渠涵管和部分土地平整</t>
  </si>
  <si>
    <t>清塘村</t>
  </si>
  <si>
    <t>安装排水渠涵管70米，平整土地1666平方米</t>
  </si>
  <si>
    <t>30户125人</t>
  </si>
  <si>
    <t>桃江县美丽屋场建设</t>
  </si>
  <si>
    <t>支持4个村建设美丽屋场</t>
  </si>
  <si>
    <t>建设美丽屋场，提高群众生活质量，增强群众幸福感。</t>
  </si>
  <si>
    <t>≥10户1000人</t>
  </si>
  <si>
    <t>20户63人</t>
  </si>
  <si>
    <r>
      <rPr>
        <sz val="12"/>
        <color theme="1"/>
        <rFont val="宋体"/>
        <charset val="134"/>
      </rPr>
      <t>桃农领办﹝</t>
    </r>
    <r>
      <rPr>
        <sz val="12"/>
        <color theme="1"/>
        <rFont val="Times New Roman"/>
        <charset val="134"/>
      </rPr>
      <t>2024</t>
    </r>
    <r>
      <rPr>
        <sz val="12"/>
        <color theme="1"/>
        <rFont val="宋体"/>
        <charset val="134"/>
      </rPr>
      <t>﹞</t>
    </r>
    <r>
      <rPr>
        <sz val="12"/>
        <color theme="1"/>
        <rFont val="Times New Roman"/>
        <charset val="134"/>
      </rPr>
      <t>2</t>
    </r>
    <r>
      <rPr>
        <sz val="12"/>
        <color theme="1"/>
        <rFont val="宋体"/>
        <charset val="134"/>
      </rPr>
      <t>号</t>
    </r>
  </si>
  <si>
    <t>桃花江镇半稼洲社区2024年乡村建设行动项目</t>
  </si>
  <si>
    <t>购买清扫清洁设备，村组道路沟渠清淤约200米</t>
  </si>
  <si>
    <t>20240802</t>
  </si>
  <si>
    <t>改善环境，提升村级卫生，助力乡村振兴。</t>
  </si>
  <si>
    <t>540户1620人</t>
  </si>
  <si>
    <t>桃花江镇川门湾村2024年乡村建设行动项目</t>
  </si>
  <si>
    <t>川门湾村</t>
  </si>
  <si>
    <t>用于购买环境整治工具（垃圾车、清扫车、垃圾清扫回收用品等）及村组道路沟渠清淤约1200米），发放脱贫户、监测户保洁员工资</t>
  </si>
  <si>
    <t>20240803</t>
  </si>
  <si>
    <t>934户3468人</t>
  </si>
  <si>
    <t>50户119人</t>
  </si>
  <si>
    <t>桃花江镇打石湾社区2024年乡村建设行动项目</t>
  </si>
  <si>
    <t>用于购买环境整治工具（垃圾车、清扫车、垃圾清扫回收用品等）及村组道路沟渠清淤约800米），发放脱贫户、监测户保洁员工资</t>
  </si>
  <si>
    <t>为脱贫户18户40人和农户1050人创造良好舒适的生活环境</t>
  </si>
  <si>
    <t>283户1050人</t>
  </si>
  <si>
    <t>18户40人</t>
  </si>
  <si>
    <t>桃花江镇打石湾社区高坪组文吉周屋后产业道路护坡、维修及加宽</t>
  </si>
  <si>
    <t>道路护坡、维修及道路新建约长100米，宽2米</t>
  </si>
  <si>
    <t>通过桃花江镇打石湾社区高坪组道路护坡、维修及新修道路项目，解决群众出行需求，受益农户41户，受益人口127人。建成后脱贫（监测）户和村民满意度高。</t>
  </si>
  <si>
    <t>41户127人</t>
  </si>
  <si>
    <t>桃花江镇拱头山村2024年乡村建设行动项目</t>
  </si>
  <si>
    <t>拱头山村</t>
  </si>
  <si>
    <t>改善环境，提升村级卫生</t>
  </si>
  <si>
    <t>1177户4228人</t>
  </si>
  <si>
    <t>56户156人</t>
  </si>
  <si>
    <t>桃花江镇横木村2024年乡村建设行动项目</t>
  </si>
  <si>
    <t>横木村</t>
  </si>
  <si>
    <t>购买一批整治工具（垃圾车、清扫车、垃圾清扫回收用品等），村组道路沟渠清淤约900米，发放脱贫户、监测户保洁员工资</t>
  </si>
  <si>
    <t>900户4210人</t>
  </si>
  <si>
    <t>45户110人</t>
  </si>
  <si>
    <t>桃花江镇花果山村2024年乡村建设行动项目</t>
  </si>
  <si>
    <t>花果山村</t>
  </si>
  <si>
    <t>购买一批清扫工具（垃圾车、垃圾桶等），山塘、水库、河道清淤，发放脱贫户、监测户工资</t>
  </si>
  <si>
    <t>进一步改善农村生产生活条件，持续提高农村生活质量，有效改善村容村貌。</t>
  </si>
  <si>
    <t>820户3228人</t>
  </si>
  <si>
    <t>59户156人</t>
  </si>
  <si>
    <t>桃花江镇人和桥村2024年乡村建设行动项目</t>
  </si>
  <si>
    <t>人和桥村</t>
  </si>
  <si>
    <t>发放脱贫户、监测户清扫清洁工资、购买清扫清洁设备（垃圾桶、垃圾车等）、清理农村沟渠、池塘等水体中的障碍物、漂浮物和岸边垃圾，保持水体清洁。</t>
  </si>
  <si>
    <t>882户3096人</t>
  </si>
  <si>
    <t>61户116人</t>
  </si>
  <si>
    <t xml:space="preserve">桃花江镇株木潭村2024年乡村建设行动项目	</t>
  </si>
  <si>
    <t>发放脱贫户、监测户清扫清洁工资、购买清扫清洁设备（垃圾桶、环卫车）、对村内河道约800米清除河道中的漂浮物、垃圾和障碍物。</t>
  </si>
  <si>
    <t>710户2358人</t>
  </si>
  <si>
    <t>51户113人</t>
  </si>
  <si>
    <t>桃花江镇团山社区邓家村水库支路新建</t>
  </si>
  <si>
    <t>道路护坡、维修及道路新建约长180米，宽4米，厚0.25米。</t>
  </si>
  <si>
    <t>通过桃花江镇团山社区邓家村水库支路道路护坡、维修及新修道路项目，解决群众出行需求，受益农户48户，受益人口135人。建成后脱贫（监测）户和村民满意度高。</t>
  </si>
  <si>
    <t>48户135人</t>
  </si>
  <si>
    <t>桃花江镇罗家潭村2024年乡村建设行动项目</t>
  </si>
  <si>
    <t>罗家潭村</t>
  </si>
  <si>
    <t>发放脱贫户、监测户清扫清洁工资、购买清扫清洁设备（割草机、垃圾桶）、清理农村沟渠、池塘等水体中的障碍物、漂浮物和岸边垃圾，保持水体清洁。</t>
  </si>
  <si>
    <t>改善人居环境，提升村级卫生，助力乡村振兴。</t>
  </si>
  <si>
    <t>948户户3912人</t>
  </si>
  <si>
    <t>30户65人</t>
  </si>
  <si>
    <t>桃花江镇杨家坳社区2024年乡村建设行动项目</t>
  </si>
  <si>
    <t>用于购买清扫清洁设备、工具，脱贫户、监测户清扫清洁人员工资发放，山塘和约600米沟渠清淤、垃圾清理</t>
  </si>
  <si>
    <t>77户196人</t>
  </si>
  <si>
    <t>桃花江镇鹅公桥村青龙咀组至狮子山组陈润科屋前产业路拓宽</t>
  </si>
  <si>
    <t>鹅公桥村</t>
  </si>
  <si>
    <t>石坝上桥至陈润科屋前道路长240米拓宽2.5米路基建设，加宽处混凝土打底、砌、回填。</t>
  </si>
  <si>
    <t>通过桃花江镇鹅公桥村青龙咀组至狮子山陈润科屋前村主干道拓宽项目，方便周边所有脱贫户及监测户和农户出行，农户满意度高</t>
  </si>
  <si>
    <t>871户2702人</t>
  </si>
  <si>
    <t>93户239人</t>
  </si>
  <si>
    <t>浮邱山乡2024年乡村建设行动项目</t>
  </si>
  <si>
    <t>1、购买勾臂箱等设备。2、枳木山村蛇形山产业路建设新建300米、宽3米、高20厘米、新桥村护坡维修长10米，高3米、炭山桥村农忙冲组灌溉水渠维修长100米，宽0.6米、田家冲村罗家村山塘维修100平方米、水口山村蔡家组产业路建设新建硬化长120米，宽3.5米，20厘米高、人形山村共和组产业路建设硬化长400米，宽3.5米，18厘米高、回龙湾村夹山口组灌溉水沟修建长100米，宽0.6米、浮邱山村葫芦形组水沟修建长100米，宽0.6米。</t>
  </si>
  <si>
    <t>通过项目实施，改善全乡近20000户58000人的生产生活环境，其中脱贫户（监测）户近1000户2500人，提高农户生活质量，改善村容村貌。本项目建成后脱贫（监测）户和村民满意度高。</t>
  </si>
  <si>
    <t>20000户58000人</t>
  </si>
  <si>
    <t>1000户2500人</t>
  </si>
  <si>
    <t>浮邱山乡黄南冲村2024年乡村旅游建设项目</t>
  </si>
  <si>
    <t>完成游步道建设350米，排水沟200米，3条4.5米宽，20公分厚，合计90米长硬化公路，场地平整等。</t>
  </si>
  <si>
    <t>完成游步道、排水沟、场地平整建设，振兴乡村旅游，惠及40余户200余人，其中脱贫户10余户25余人，群众满意度高。</t>
  </si>
  <si>
    <t>40户200人</t>
  </si>
  <si>
    <t>10户25人</t>
  </si>
  <si>
    <t>浮邱山乡金盆村新桥湾组公路硬化项目</t>
  </si>
  <si>
    <t>公路平整硬化长180米、宽3米、厚0.18米。</t>
  </si>
  <si>
    <t>通过金盆村新桥湾组长180米、宽3米、厚0.18米公路平整硬化建设，解决农户出行需求，受益农户15户，受益人口52人，建成后脱贫（监测）户和村民满意度高。</t>
  </si>
  <si>
    <t>15户52人</t>
  </si>
  <si>
    <t>高桥镇2024年乡村建设行动项目</t>
  </si>
  <si>
    <t>已脱贫户和监测户保洁员工资；设备购置；农村生活垃圾分类减量设施。</t>
  </si>
  <si>
    <t>改善生产生活条件，提高居民幸福指数。</t>
  </si>
  <si>
    <t>86户300人</t>
  </si>
  <si>
    <t>10户28人</t>
  </si>
  <si>
    <t>高桥镇罗溪村板子桥产业公路硬化及两边河道衬砌</t>
  </si>
  <si>
    <t>路基平整，硬化长160米、宽3米、厚0.2米，公路两边河道衬砌长70米、高2米，平均宽1米。</t>
  </si>
  <si>
    <t>20240708</t>
  </si>
  <si>
    <t>通过路基平整，硬化长160米、宽3米、厚0.2米，公路两边河道衬砌长70米、高2米，平均宽1米，方便村民的出行，改善村民的生活质量，本项目预计可持续使用10年以上，建成后提高脱贫户的出行安全和村民满意度。</t>
  </si>
  <si>
    <t>55户300人</t>
  </si>
  <si>
    <t>10户34人</t>
  </si>
  <si>
    <t>高桥镇高桥村十组新河河堤修建</t>
  </si>
  <si>
    <t>浆砌石（下底1+上面0.7）/2*2.2*120米。</t>
  </si>
  <si>
    <t>通过建设长120米新河河堤项目；方便8户21人的生产生活，其中脱贫户（监测）户3户10人，改善近150亩水田灌溉用水问题，提高农业生产产量，增加群众收入。本项目可持续使用15年，建成后脱贫（监测）户和村民满意度高。</t>
  </si>
  <si>
    <t>8户21人</t>
  </si>
  <si>
    <t>修山镇2024年乡村建设行动项目</t>
  </si>
  <si>
    <t>1、发放脱贫户、监测户保洁员工资；2、采购湖南汉龙源工贸有限公司保洁设施设备，如勾臂箱等。</t>
  </si>
  <si>
    <t>改善全镇居住环境，提高全镇近9000户居民的生产生活环境，提高农户的生活质量，改善村容村貌，建成后村民满意度大大提升。</t>
  </si>
  <si>
    <t>沾溪镇2024年乡村建设行动项目</t>
  </si>
  <si>
    <t>计划采购垃圾勾臂箱10个、购买垃圾桶800个左右。</t>
  </si>
  <si>
    <t>通过项目实施，有效改善全镇8633户26769人生活环境质量，提高农户生活质量。本项目完成后脱贫（监测）户和村民满意度高。</t>
  </si>
  <si>
    <t>沾溪镇洋泉湾村后寨仑组乡村旅游建设项目</t>
  </si>
  <si>
    <t>建设游步道800米及相关配套设施</t>
  </si>
  <si>
    <t>通过项目实施，预计带动村民增收15%，集体经济增收3万元/年。通过该项目建设，让乡村环境更优美、产业兴旺、文明和谐，村民生活质量显著提升。</t>
  </si>
  <si>
    <t>40户342人</t>
  </si>
  <si>
    <t>7户17人</t>
  </si>
  <si>
    <t>沾溪镇洋泉湾村小石洞组产业公路路基拓宽</t>
  </si>
  <si>
    <t>对小石洞组组级公路从与S225农养省道交界处至湖南华锦成机电零部件有限公司道路(约0.5公里)，从原来的2.5米宽进行拓宽至3.5米宽，再进行提质改造。</t>
  </si>
  <si>
    <t>20240728</t>
  </si>
  <si>
    <t>通过该项目的实施，计划达成以下绩效目标：1、改善该组32户农户的出行和农产品运输效率；2、改善湖南华锦成机电零部件有限公司货物进出运输效率；3、为当地群众增收5%以上。</t>
  </si>
  <si>
    <t>40户126人</t>
  </si>
  <si>
    <t>三堂街镇2024年乡村建设行动项目</t>
  </si>
  <si>
    <t>购买垃圾桶4300个左右，购买电动垃圾车3辆，发放脱贫户（监测户）保洁员工资。</t>
  </si>
  <si>
    <t>通过项目实施，解决农村生活垃圾处理问题，提升全镇20062户63987人生活环境质量，建成后脱贫（监测）户和村民满意度高。</t>
  </si>
  <si>
    <t>鸬鹚渡镇板溪村游步道和多功能晒谷场地建设项目</t>
  </si>
  <si>
    <t>修建游步道长105米，宽2.8米；多功能晒谷场地建设长38米，宽11米。</t>
  </si>
  <si>
    <t>通过该项目，修建游步道和多功能晒谷场地，方便了几十亩经济作为的种植和管理，经济效益增收上万元，受益农户358户，受益人口1205。</t>
  </si>
  <si>
    <t>358户1205人</t>
  </si>
  <si>
    <t>90户249人</t>
  </si>
  <si>
    <t>鸬鹚渡镇2024年乡村建设行动项目</t>
  </si>
  <si>
    <t>监测户、脱贫户保洁员工资发放，勾臂箱等设备的购置</t>
  </si>
  <si>
    <t>通过项目实施；改善全镇近5000户20000人的生产生活环境，其中脱贫户（监测）户近500户1200人，提高农户生活质量，改善村容村貌。本项目可持续使用3年，建成后脱贫（监测）户和村民满意度高</t>
  </si>
  <si>
    <t>鸬鹚渡镇龙塘湾村柑木峡山口组林道修建</t>
  </si>
  <si>
    <t>修建林道长2000米，宽4.5米，路面平整，路基建设</t>
  </si>
  <si>
    <t>长2000米、宽4.5米的林道建设项目完成后，不仅能提高山林利用率，提高人民群众收益和投入产业发展的积极性，更能进一步壮大农村竹产业项目，不断壮大村集体经济收入。</t>
  </si>
  <si>
    <t>56户126人</t>
  </si>
  <si>
    <t>12户35人</t>
  </si>
  <si>
    <t xml:space="preserve">大栗港镇2024年乡村建设行动项目	</t>
  </si>
  <si>
    <t>用于本镇环境治理，购买小型保洁、垃圾清理设备等实施农村清洁工程。</t>
  </si>
  <si>
    <t>实施农清工程，为农户提供一个干净整洁的生活环境，助推乡村振兴。</t>
  </si>
  <si>
    <t>鲊埠回族乡江家坝集镇废弃物回收箱购置安装</t>
  </si>
  <si>
    <t>采购50个废弃物回收箱，推进农业废弃物源头分类减量。</t>
  </si>
  <si>
    <t>受益群众2000余户7000余人，其中脱贫户（监测户）300户940人，项目建成后预计可持续使用10年，脱贫户（监测户）满意度高。</t>
  </si>
  <si>
    <t>2000户7000人</t>
  </si>
  <si>
    <t>300户940人</t>
  </si>
  <si>
    <t>优先吸纳脱贫户和监测户务工，获取劳动报酬，惠及3200余亩农田废弃物回收处置，受益群众2000余户7000余人，其中脱贫户（监测户）300户940人。</t>
  </si>
  <si>
    <t>鲊埠回族乡江家坝村陈武村组池塘清淤衬砌及公路拓宽硬化</t>
  </si>
  <si>
    <t>完成江家坝村陈武村组池塘清淤；基础挖掘：长65米、宽1.5米、深0.2米；衬砌：长65米、上底宽0.6米、下底宽1.2米、高3.5米，完成陈武村组400米公路扩宽硬化，路面由3米拓宽至5米，混凝土厚度20厘米。</t>
  </si>
  <si>
    <t>完成江家坝村陈武村组池塘清淤；基础挖掘：长65米、宽1.5米、深0.2米；衬砌：长65米、上底宽0.6米、下底宽1.2米、高3.5米。完成陈武村组400米公路扩宽硬化，路面由3米拓宽至5米，混凝土厚度20厘米。惠及65户265人，其中脱贫户（监测户）7户34人，脱贫户（监测户）和村民满意度高。</t>
  </si>
  <si>
    <t>65户265人</t>
  </si>
  <si>
    <t>7户34人</t>
  </si>
  <si>
    <t>优先吸纳脱贫户和监测户务工，获取劳动报酬。建成后提升改善周边农户的120亩农田灌溉以及生产生活条件，改善人居环境。</t>
  </si>
  <si>
    <t>鲊埠回族乡江家坝村陈武村组产业公路拓宽</t>
  </si>
  <si>
    <t>鲊埠回族乡人民政府</t>
  </si>
  <si>
    <t>完成江家坝村陈武村组长750米公路路基由3.5米拓宽至5.5米，路面由3.5米拓宽至5米。</t>
  </si>
  <si>
    <t>完成江家坝村陈武村组长750米公路路基由3.5米拓宽至5.5米，路面由3.5米拓宽至5米。惠及14户65人，其中脱贫户1户8人，脱贫户和村民满意度高。</t>
  </si>
  <si>
    <t>14户65人</t>
  </si>
  <si>
    <t>1户8人</t>
  </si>
  <si>
    <t>优先吸纳脱贫户和监测户务工，获取劳动报酬。建成后提升改善周边农户出行和生产生活条件，优化人居环境。</t>
  </si>
  <si>
    <t>鲊埠回族乡军功嘴村荷末湾溪港护坡、硬化</t>
  </si>
  <si>
    <t>完成荷末湾溪港650米护坡建设和堤顶路面建设及3米宽、0.15米厚混凝土硬化。</t>
  </si>
  <si>
    <t>惠及100户416人，其中脱贫户（监测对象）5户17人，脱贫（监测）户和村民满意度高。灌溉300亩农田灌溉。</t>
  </si>
  <si>
    <t>100户416人</t>
  </si>
  <si>
    <t>优先吸纳脱贫户和监测户务工，获取劳动报酬。建成后提升江家坝集镇环境卫生水平，优化人居环境，改善集镇面貌。</t>
  </si>
  <si>
    <t>武潭镇2024年乡村建设行动项目</t>
  </si>
  <si>
    <t>1.发放脱贫户保洁员工资约4万元2.采购设备：勾臂箱10个、垃圾托运车1辆、机扫车1辆。</t>
  </si>
  <si>
    <t>通过发放脱贫户保洁员工资和采购设备，方便全镇17165户的生产生活，提高生活质量，改善全镇人居环境。建成后脱贫（监测）户和村民满意度高。</t>
  </si>
  <si>
    <t>武潭镇泥潭村2024年乡村建设行动项目</t>
  </si>
  <si>
    <t>青山片路基平整公路硬化1000米、拓宽至6米、厚0.2米</t>
  </si>
  <si>
    <t>通过建设泥潭村青山片路基平整公路硬化1000米、拓宽至6米的公路拓宽硬化项目，方便青山片1450人口出行，其中脱贫户17户41人，间接辐射原天湾乡一万多人口受益。本项目可持续使用，项目建成后对本村村民的生产生活及养殖户经济发展带来较好的发展，脱贫户和村民满意度高。</t>
  </si>
  <si>
    <t>配套服务带动。通过建设泥潭村青山片路基平整公路硬化1000米、拓宽至6米的公路拓宽硬化项目，方便青山片1450人口出行，其中脱贫户17户41人，间接辐射原天湾乡一万多人口受益。本项目可持续使用，项目建成后对本村村民的生产生活及养殖户经济发展带来较好的发展，脱贫户和村民满意度高。</t>
  </si>
  <si>
    <t>马迹塘镇2024年乡村建设行动项目</t>
  </si>
  <si>
    <t>购置220L垃圾桶一批。</t>
  </si>
  <si>
    <t>通过添置1000个左右的220L垃圾桶，投放至全镇，方便全镇居民的生产生活，提高了农户生活质量，建成后脱贫（监测）户和村民满意度高。</t>
  </si>
  <si>
    <t>配套服务带动：方便全镇居民的生产生活，提高了农户生活质量，建成后脱贫（监测）户和村民满意度高。</t>
  </si>
  <si>
    <t>马迹塘镇易家坊村张一组产业公路拓宽建设项目</t>
  </si>
  <si>
    <t>张一组产业路拓宽护坡长200米，宽0.9米，高1.1米。</t>
  </si>
  <si>
    <t>拓宽护坡200米，宽0.9米，高1.1米，方便了周边110户395人的生产生活，其中脱贫户（监测户）7户34人，提高了农户的生活质量。本项目可持续使用15年，建成后脱贫（监测）户和村民满意度高。</t>
  </si>
  <si>
    <t>110户395人</t>
  </si>
  <si>
    <t>配套服务带动：方便了周边110户395人的生产生活，其中脱贫户（监测户）7户34人，提高了农户的生活质量。</t>
  </si>
  <si>
    <t>马迹塘镇百乐村双溪铺组产业道路建设项目</t>
  </si>
  <si>
    <t>双溪铺组建设路基长550米，宽1米，高1米。</t>
  </si>
  <si>
    <t>通过修建550米的路基，改善了周边群众出行安全条件，提高了村民的幸福感和获得感，本项目可持续使用15年以上。建成后脱贫（监测）户和村民的满意度高。</t>
  </si>
  <si>
    <t>85户207人</t>
  </si>
  <si>
    <t>7户15人</t>
  </si>
  <si>
    <t>配套服务带动：改善了周边群众出行安全条件，提高了村民的幸福感和获得感，</t>
  </si>
  <si>
    <t>马迹塘镇金塘村龙洞溪河道护坡及机耕道修建项目</t>
  </si>
  <si>
    <t>龙洞溪竹山片河道护坡200米,修建机耕道路基长200米、宽4米。</t>
  </si>
  <si>
    <t>通过200米河道护坡，改善竹山片100多亩农田的水土流失及洪涝灾害，修建机耕道长200米、宽4米,方便100多亩农田种植，提高粮食产量，方便农产品运输。本项目可持续使用15年，建成后脱贫（监测）户和村民满意度高。</t>
  </si>
  <si>
    <t>305户730人</t>
  </si>
  <si>
    <t>配套服务带动：改善了100多亩农田的灌溉条件，降低了生产生活成本，提高了粮食产量及群众收入</t>
  </si>
  <si>
    <t>马迹塘镇南山村主干道路基扩宽硬化项目</t>
  </si>
  <si>
    <t>南山村</t>
  </si>
  <si>
    <t>扩宽硬化长700米、宽1.5米、厚0.2米，扩宽护坡长700米、宽0.6米、高1.5米。</t>
  </si>
  <si>
    <t>通过完善基础设施，使居民生活环境、生活质量得到更好提升，让南山得到更好的展示。本项目可持续使用15年以上。建成后脱贫（监测）户和村民满意度高。</t>
  </si>
  <si>
    <t>980户3080人</t>
  </si>
  <si>
    <t>40户136人</t>
  </si>
  <si>
    <t>配套服务：改善周边村民的出行条件，方面本村农产品的对外运输。</t>
  </si>
  <si>
    <t>石牛江镇2024年乡村建设行动项目</t>
  </si>
  <si>
    <t>用于各村（社区）购买垃圾清运设施、设备（勾臂箱、垃圾桶、扫把、簸箕等）</t>
  </si>
  <si>
    <t>通过此项目，改善全镇近4200户15000人的生产生活环境，其中脱贫户（监测）户近650户1460，提高农户生活质量。本项目可持续使用20年，建成后脱贫（监测）户和村民满意度高。</t>
  </si>
  <si>
    <t>牛田镇2024年度乡村建设行动项目</t>
  </si>
  <si>
    <t>修建垃圾池，采购勾臂箱、垃圾桶、小型垃圾车等小型设备。</t>
  </si>
  <si>
    <t>有利于村容村貌提升、改善群众生活质量，脱贫户及村民满意度高。</t>
  </si>
  <si>
    <t>10579户35791人</t>
  </si>
  <si>
    <t>松木塘镇2024年乡村建设行动项目</t>
  </si>
  <si>
    <t>拨付脱贫（监测）户保洁员工资7人、采购勾臂箱10个等。</t>
  </si>
  <si>
    <t>改善全镇环境，农村生产生活环境更加宜居宜业宜游。</t>
  </si>
  <si>
    <t>松木塘镇温塘村张车仑公路路基平整、维修</t>
  </si>
  <si>
    <t>张车仑公路路基平整、维修，长2000米，宽5米。</t>
  </si>
  <si>
    <t>本项目建成后方便470户1751人的生产生活，其中脱贫户（监测）户54户165人，改善农户出行条件，方便农副产品的运输。本项目可持续使用15年，建成后脱贫（监测）户和村民满意度高</t>
  </si>
  <si>
    <t>470户1751人</t>
  </si>
  <si>
    <t>54户165人</t>
  </si>
  <si>
    <t>灰山港镇肖家塅村佐亭公组水渠项目</t>
  </si>
  <si>
    <t>水渠建设长170m×宽0.6m×高0.6m</t>
  </si>
  <si>
    <t>灰山港镇河溪水村镰刀洞至车家村公路维修</t>
  </si>
  <si>
    <t>公路硬化：长280米*宽4.5米*厚0.2米</t>
  </si>
  <si>
    <t>20240920</t>
  </si>
  <si>
    <t>便利镰刀洞和车家村的群众出行，能够提高村民的满意度。</t>
  </si>
  <si>
    <t>216户718人</t>
  </si>
  <si>
    <t>18户50人</t>
  </si>
  <si>
    <t>灰山港河溪水村丁征林屋前至贺永伍屋后水渠项目建设</t>
  </si>
  <si>
    <t>灰山港</t>
  </si>
  <si>
    <t>清淤后重新修建长350米，宽0.6米，高0.8米水渠。</t>
  </si>
  <si>
    <t>完成新建渠道建设长350米，宽0.6，高0.8，方便30户105人的生产生活，其中脱贫（监测）户4户12人，改善其出行及生产运输条件。本项目预计可持续使用10年以上，建成后脱贫（监测）户和村民满意度提高。</t>
  </si>
  <si>
    <t>32户105人</t>
  </si>
  <si>
    <t>灰山港镇克上冲村先锋下组公路提质改造项目</t>
  </si>
  <si>
    <t>宽4.5米，长130米</t>
  </si>
  <si>
    <t>完成宽4.5米，长130米的路面提质改造，方便先锋组所有组民的生产生活，其中脱贫户5户13人，改善其出行及生产运输条件。本项目预计可持续使用15年以上，建成后脱贫户和村民满意度提高。</t>
  </si>
  <si>
    <t>5户13人</t>
  </si>
  <si>
    <t>灰山港镇克上冲村迪楼入组产业公路建设项目</t>
  </si>
  <si>
    <t>迪楼入组c16公路路基扩宽1.5米，长150米</t>
  </si>
  <si>
    <t>完成路基扩宽1.5米，长150米，方便迪楼组所有组民的生产生活，其中脱贫户8户38人，改善其出行及生产运输条件。本项目预计可持续使用15年以上，建成后脱贫户和村民满意度提高。</t>
  </si>
  <si>
    <t>8户38人</t>
  </si>
  <si>
    <t>灰山港镇檀树界村玉华公塘维修、清淤项目</t>
  </si>
  <si>
    <t>檀树界村</t>
  </si>
  <si>
    <t>筑核心沟，塘内清淤三百方，水泥护坡，堤垸维修</t>
  </si>
  <si>
    <t>完成建设内容： 筑核心沟，塘内清淤三百方，水泥护坡，堤垸维修，方便 8户32人的生产生活，其中脱贫（监测）户 1 户  2 人。本项目预计可持续使用10年以上，建成后脱贫（监测）户和村民满意度提高。</t>
  </si>
  <si>
    <t>8户32人</t>
  </si>
  <si>
    <t>灰山港檀树界村小泉冲至檀一组产业公路硬化</t>
  </si>
  <si>
    <t>灰山港檀树界村</t>
  </si>
  <si>
    <t>公路硬化长500米、宽2.8、厚0.2米。</t>
  </si>
  <si>
    <t>完成建设内容： 公路硬化长500米、宽2.8、厚0.2米。方便 10户 40人的生产生活，其中脱贫（监测）户  2 户  2 人，改善其出行及生产运输条件。本项目预计可持续使用10年以上，建成后脱贫（监测）户和村民满意度提高。</t>
  </si>
  <si>
    <t>10户40人</t>
  </si>
  <si>
    <t>2户2人</t>
  </si>
  <si>
    <t>灰山港镇金沙洲村牛角冲公路硬化、水渠维修加固项目</t>
  </si>
  <si>
    <t>金沙洲村</t>
  </si>
  <si>
    <t>公路硬化：长100米*宽3米*厚0.2米，水渠两侧衬砌加固长100米*高1.2米*宽2.2米</t>
  </si>
  <si>
    <t>完成建设内容，方便15户40人的生产生活，其中特困1户1人，脱贫户2户8人，方便灌溉农田200亩，改善其出行及生产运输条件。</t>
  </si>
  <si>
    <t>15户40人</t>
  </si>
  <si>
    <t>灰山港镇滩口上村潮水屋场至樟树塘公路拓宽硬化项目</t>
  </si>
  <si>
    <t>滩口上村</t>
  </si>
  <si>
    <t>公路拓宽1.8米、厚度0.2米、长940米.</t>
  </si>
  <si>
    <t>完成渠道建设内容公路拓宽1.8米、厚度0.2米、长940米.，其中方便45户139人的生产生活（其中包括脱贫户5户14人），本项目预计可持续使用10年以上，建成后，脱贫户和村民满意度提高。</t>
  </si>
  <si>
    <t>45户139人</t>
  </si>
  <si>
    <t>灰山港镇滩口上村石屋冲至潮水屋渠道维修</t>
  </si>
  <si>
    <t>渠道宽1.5米、高1.5米、长300米、3米宽机耕路。</t>
  </si>
  <si>
    <t>完成渠道建设宽1.5米、高1.5米、长300米、3米宽机耕路，其中方便35户119人的生产生活（其中包括脱贫户5户19人）改善粮田灌溉，本项目预计可持续使用10年以上，建成后，脱贫户和村民满意度提高。</t>
  </si>
  <si>
    <t>35户139人</t>
  </si>
  <si>
    <t>灰山港镇栗子山村台家冲水库公路硬化项目</t>
  </si>
  <si>
    <t>长285米，宽3米，厚0.2米</t>
  </si>
  <si>
    <t>完成渠道建设内容长285米，宽3米，厚0.2米，方便台家冲水库防汛物资运送，当地村民生产生活</t>
  </si>
  <si>
    <t>10户35人</t>
  </si>
  <si>
    <t xml:space="preserve">灰山港镇刘家湾村放家塘清淤维修、大塘至树家塘大渠道维修、树家塘维修项目	</t>
  </si>
  <si>
    <t>放家塘清淤、堤坝护坡约50米、低埦维修；大塘至树家塘渠道维修长约180M、渠道普U型槽；树家塘塘护坡约120m</t>
  </si>
  <si>
    <t>完成建设内容，方便贫困5户9人、群众60户190人的生产生活，方便灌溉农田240亩，改善群众耕作及生产生活条件。</t>
  </si>
  <si>
    <t>60户190人</t>
  </si>
  <si>
    <t>灰山港软桥村公路拓宽项目建设</t>
  </si>
  <si>
    <t>公路降坡，渣土回填90米，公路涵管改造56米。</t>
  </si>
  <si>
    <t>完成建设内容：公路降坡，渣土回填90米，公路涵管改造56米，方便42户180人的生产生活，其中脱贫（监测）户5户 14人，改善其出行及生产运输条件。本项目预计可持续使用10年以上，建成后脱贫（监测）户和村民满意度提高。</t>
  </si>
  <si>
    <t>42户180人</t>
  </si>
  <si>
    <t>4户14人</t>
  </si>
  <si>
    <t>灰山港甘泉山村危家湾山塘建设</t>
  </si>
  <si>
    <t>山塘新修扩容，新筑堤坝50米、高3米、下底宽8米，上底宽2米；水闸涵管填埋安装，泄洪口衬砌2米*1.2米*1米。</t>
  </si>
  <si>
    <t>完成建设内容：山塘新修扩容，新筑堤坝50米、高3米、下底宽8米，上底宽2米；水闸涵管填埋安装，泄洪口衬砌2米*1.2米*1米，方便45户130人的生产生活，其中脱贫（监测）户 5户23人。解决灌溉问题。本项目预计可持续使用10年以上，建成后脱贫（监测）户和村民满意度提高。</t>
  </si>
  <si>
    <t>45户130人</t>
  </si>
  <si>
    <t>5户23人</t>
  </si>
  <si>
    <t>灰山港镇澄泉湾村大树湾组水渠建设项目</t>
  </si>
  <si>
    <t>澄泉湾村</t>
  </si>
  <si>
    <t>修建水渠220米，宽0.8米，高1米。</t>
  </si>
  <si>
    <t>方便 210户800人的生产生活，其中脱贫（监测）户 20户53 人，解决灌溉问题。本项目预计可持续使用10年以上，建成后脱贫（监测）户和村民满意度提高。</t>
  </si>
  <si>
    <t>210户800人</t>
  </si>
  <si>
    <t>20户53人</t>
  </si>
  <si>
    <t>灰山港镇天子坡村泉塘坳至双枫树麻元坳产业公路硬化</t>
  </si>
  <si>
    <t>天子坡村</t>
  </si>
  <si>
    <t>公路硬化长150米，宽5米，厚0、2米。</t>
  </si>
  <si>
    <t>方便50户180人，其中脱贫（监测户）户4户9人。改善其出行及生产运输条件。本项目预计可持续使用15年以上，建成后脱贫户和村民满意度提高。</t>
  </si>
  <si>
    <t>50户180人</t>
  </si>
  <si>
    <t>桃江县“一站式”社区综合服务设施建设项目</t>
  </si>
  <si>
    <t>县发改局</t>
  </si>
  <si>
    <t>桃花江镇,武潭镇,马迹塘镇,松木塘镇,灰山港镇</t>
  </si>
  <si>
    <t>易地搬迁后扶</t>
  </si>
  <si>
    <t>1.灰山港甘泉山集中安置点水渠管道架设350米长、管道直径0.16米；
2.松木塘集中安置点公路硬化，长90米，宽4.5米，厚0.2米。路基修建150米；
3.半稼洲集中安置点易地扶贫安置点地坪硬化364平方米；
4.武潭集中安置点充电桩后山护坡加固10*3米，、添置灭火器55个、添置消防栓水管和枪4个、改扩建下水道20米、公厕整修1个；
5.马迹塘集中安置点屋后道路硬化，宽3米，长100米。</t>
  </si>
  <si>
    <t>通过对集中安置点“一站式”社区综合服务设施项目的建设，方便集中安置点289户1030人的生产生活，提高安置农户生活质量。</t>
  </si>
  <si>
    <t>289户1030人</t>
  </si>
  <si>
    <t>桃江县2024年秋季雨露计划项目补助</t>
  </si>
  <si>
    <t>县农业农村局</t>
  </si>
  <si>
    <t>对符合条件的脱贫户、监测户子女就读中高职学校补助每期1500元。</t>
  </si>
  <si>
    <t>预计为1350名困难家庭学生发放教育补助。</t>
  </si>
  <si>
    <t>1350户1350人</t>
  </si>
  <si>
    <t>桃江县2024年下半年小额信贷贴息</t>
  </si>
  <si>
    <t>对脱贫户、监测户发展产业申请了小额信贷的进行贴息。</t>
  </si>
  <si>
    <t>预计为2071户脱贫户、监测户发展生产的小额贷款进行贴息，增加收入。</t>
  </si>
  <si>
    <t>2071户2071人</t>
  </si>
  <si>
    <t>桃江县2024年农产品产地冷藏保鲜设施建设</t>
  </si>
  <si>
    <t>新建预冷库约980立方、新建低温库约650立方米。</t>
  </si>
  <si>
    <t>通过建设新建预冷库约980立方、新建低温库约650立方米项目；方便30户95人的生产生活，其中脱贫户（监测）户10户33人，改善3个村农产品仓储保鲜问题，提高农业生产产量，增加群众收入。本项目可持续使用10年，建成后脱贫（监测）户和村民满意度高。</t>
  </si>
  <si>
    <t>30户95人</t>
  </si>
  <si>
    <t>10户33人</t>
  </si>
  <si>
    <t>武潭镇泥潭村龙眼塘组多功能晒谷坪建设</t>
  </si>
  <si>
    <t>龙眼塘组多功能晒谷坪建设长30宽8米厚0.2米</t>
  </si>
  <si>
    <t>通过建设泥潭村龙眼塘组长30宽8米厚0.2米的多功能晒谷坪项目，方便周边280户900人从事农业生产、提高生活质量，其中脱贫户9户25人，本项目可持续使用20年，项目建成后对本村村民的生产生活带来较好的发展，脱贫户和村民满意度高。</t>
  </si>
  <si>
    <t>280户900人</t>
  </si>
  <si>
    <t>9户25人</t>
  </si>
  <si>
    <t>浮邱山乡大水洞村彭家湾组道路拓宽硬化</t>
  </si>
  <si>
    <t>大水洞村</t>
  </si>
  <si>
    <t>长400米、宽1.5米，厚20cm，道路拓宽硬化</t>
  </si>
  <si>
    <t>方便周围群众出行，农业生产，方便农产品的运输和销售，预计每年带动村民收入约3万元</t>
  </si>
  <si>
    <t>20户76人</t>
  </si>
  <si>
    <t>大栗港镇牌形上村干村组路基加宽维修，公路硬化项目</t>
  </si>
  <si>
    <t>干村组路基加宽维修120米、宽3.4米、公路硬化长120米，宽3.2米</t>
  </si>
  <si>
    <t>通过该项目的实施，消除安全隐患，方便人员和车辆的出行，改善村民的生活质量，惠及45户180人，其中脱贫户共2户5人，建成后脱贫户、和村民满意度大大提高</t>
  </si>
  <si>
    <t>45户180人</t>
  </si>
  <si>
    <t>接龙桥村螺丝村公路硬化</t>
  </si>
  <si>
    <t>接龙桥村</t>
  </si>
  <si>
    <t>接龙桥村螺丝村公路硬化，长177.5米，宽3米，高0.2米</t>
  </si>
  <si>
    <t>接龙桥村螺丝村公路硬化方便周边贫困户和农户出行，为农产品运输提供交通保障，受益农户25户83人，受益脱贫户、监测户7户25人，建成后脱贫（监测）户和村民满意度高。</t>
  </si>
  <si>
    <t>25户83人</t>
  </si>
  <si>
    <t>7户25人</t>
  </si>
  <si>
    <t>松木塘镇温塘村莫家坑桥至双江口组窄路拓宽</t>
  </si>
  <si>
    <t>松木塘镇温塘村莫家坑桥至双江口组窄路拓宽，长200米，宽2.7米，厚0.2米。</t>
  </si>
  <si>
    <t>本项目建成后方便了470户1751人的生产生活，其中脱贫户（监测）户54户165人，改善了农户出行条件，提高了农户生活质量，方便了农副产品的运输。本项目可持续使用15年，建成后脱贫（监测）户和村民满意度高</t>
  </si>
  <si>
    <t>松木塘镇苍葭塅村梅柑线路基扩宽</t>
  </si>
  <si>
    <t>松木塘镇苍葭塅村梅柑线路基扩宽，长500米，宽2.5米</t>
  </si>
  <si>
    <t>解决周边脱贫户和农户的出行问题，受益总人口数544户和2381人，其中受益脱贫户及监测对象76户221人，增加务工岗位，以工代赈</t>
  </si>
  <si>
    <t>544户2381人</t>
  </si>
  <si>
    <t>76户221人</t>
  </si>
  <si>
    <t>解决周边脱贫户和农户的出行问题，受益总人口数544户和2381人，其中受益脱贫户及监测对象76户221人，增加务工岗位</t>
  </si>
  <si>
    <t>易家坊村石板溪组水毁公路护坡建设项目</t>
  </si>
  <si>
    <t>石板溪桥头至易勋宝屋下止水毁公路护坡，共计长55米，高9.5米、厚度1.5米</t>
  </si>
  <si>
    <t>通过建设长55米的水毁公路护坡项目，方便周边115户428人的生产生活，其中脱贫（监测）户15 户42人，提高了农户生活质量。本项目可持续使用15年，建成后脱贫（监测）户和村民满意度高。</t>
  </si>
  <si>
    <t>115户428人</t>
  </si>
  <si>
    <t>15 户42人</t>
  </si>
  <si>
    <t>三堂街镇王母村文家坳组公路路基拓宽、平整、公路硬化</t>
  </si>
  <si>
    <t>王母村</t>
  </si>
  <si>
    <t>三堂街镇王母村文家坳组公路路基拓宽、平整、公路硬化：长85米，宽3.5米。</t>
  </si>
  <si>
    <t>三堂街镇王母村文家坳组公路路基拓宽、平整、公路硬化，方便周边贫困户和农户出行，为农产品运输提供交通保障，受益农户15户51人，受益脱贫户、监测户3户14人，建成后脱贫（监测）户和村民满意度高。</t>
  </si>
  <si>
    <t>15户51人</t>
  </si>
  <si>
    <t>3户14人</t>
  </si>
  <si>
    <t>武潭镇泥潭村龙眼塘组多功能晒谷坪建设（补充调整资金项目）</t>
  </si>
  <si>
    <t>辅助完成龙眼塘组多功能晒谷坪建设长30宽8米厚0.2米</t>
  </si>
  <si>
    <t>通过后续支持完善建设泥潭村龙眼塘组长30宽8米厚0.2米的多功能晒谷坪项目，方便周边280户900人从事农业生产、提高生活质量，其中脱贫户9户25人，本项目可持续使用20年，项目建成后对本村村民的生产生活带来较好的发展，脱贫户和村民满意度高。</t>
  </si>
  <si>
    <t>桃农领办发﹝2024﹞19号</t>
  </si>
  <si>
    <t>桃江县2024年高标准农田建设项目</t>
  </si>
  <si>
    <t>（1）田块整治 321.85 亩；（2）地力提升工程 0.032 万亩（田块整治区域施有机肥 0.032 万亩）；（3）灌溉与排水工程：山塘加固 1 口；改造泵站 1 座，新建灌溉泵站 1 座；衬砌改造渠道 33 条 18.833km（其中灌溉渠道 27 条 126.694km，排洪（涝）渠道 6 条 2.139km），配套附属建筑物共 1869 处（其中分水口 906 处、机耕桥 171 座、人行桥 45 座、生物码头 19 处、简易节制闸 728 座）；（4）田间道路升级改造 4 条 3.067km（其中泥结石道路 3 条 2.3253km，硬化道路1 条0.742km）</t>
  </si>
  <si>
    <t>20240829</t>
  </si>
  <si>
    <t>本项目通过田块整治工程、农田地力提升工程、灌溉与排水工程、田间道路工程、科技推广措施等可实现项目区 2.9 万亩耕地质量提高；区内水利设施得到有效配套，灌溉保证率提高至 90%、灌溉水利用系数提高至 0.62 以上、排水能力提高，渍、涝、洪、旱灾害减轻；田间道路通畅，道路通行能力和通达率提高，能满足农业机械化需求；</t>
  </si>
  <si>
    <t>≥5000户5000人</t>
  </si>
  <si>
    <t>≥1户1人</t>
  </si>
  <si>
    <t>桃江县2024年农村小水源工程（218口山塘清淤衬砌等）项目</t>
  </si>
  <si>
    <t>县水利局</t>
  </si>
  <si>
    <t>218口山塘清淤衬砌、4公里渠道衬砌</t>
  </si>
  <si>
    <t>建成后新增蓄水能力37万立方米，恢复灌溉面积0.79万亩，改善灌溉面积1.44万亩。</t>
  </si>
  <si>
    <t>20000户300000人</t>
  </si>
  <si>
    <t>桃江县2024年农村供水工程“三化”建设项目</t>
  </si>
  <si>
    <t>1处城乡供水工程进行管网维护，13处千吨万人供水工程规模化建设，其余小型供水工程规范化建设</t>
  </si>
  <si>
    <t>数量目标：巩固提升30万人的饮水安全。质量目标：工程验收合格率100%。满意度指标：服务对象满意度指标≥90%。</t>
  </si>
  <si>
    <t>鲊埠回族乡南京湾村大村口至仙鹤组水渠、南家村水渠建设</t>
  </si>
  <si>
    <t>桃江县民族宗教事务局</t>
  </si>
  <si>
    <t>完成大村口至仙鹤组水渠（长270米、宽0.8米、高0.6米）、南家村水渠（长100米、宽0.4米、高0.4米）建设</t>
  </si>
  <si>
    <t>20240822</t>
  </si>
  <si>
    <t>完成大村口至仙鹤组水渠（长270米、宽0.8米、高0.6米）、南家村水渠（长100米、宽0.4米、高0.4米）建设。方便7户18名脱贫(监测)户和19户125名一般农户的生产生活，提高农作物生产产量美化村庄形象；本项目可持续使用15年，脱贫（监测）户和村民满意度高。</t>
  </si>
  <si>
    <t>26户143人</t>
  </si>
  <si>
    <t>7户18人</t>
  </si>
  <si>
    <t>方便7户18名脱贫(监测)户和19户125名一般农户的生产生活，改善种植灌溉不便及汛期导致周边41.3亩农作物欠收的损失，提高农作物生产产量，美化村庄形象，改善人居环境及村民生活条件，本项目建成后预计年增加稻谷产量1020公斤年增加群众收入2.856万元。</t>
  </si>
  <si>
    <t>鲊埠回族乡陶公庙村月形湾组水毁公路修复建设</t>
  </si>
  <si>
    <t>完成陶公庙村月形湾组1000米水毁公路修复，由原3米拓宽至5米并硬化。</t>
  </si>
  <si>
    <t>完成陶公庙村完成陶公庙村月形湾组1000米水毁公路修复，由原3米拓宽至5米并硬化；消除24户105名农户出行隐患，改善出行条件，其中脱贫（监测）户3户12人；本项目可持续使用15年，脱贫（监测）户和村民满意度高。</t>
  </si>
  <si>
    <t>24户105人</t>
  </si>
  <si>
    <t>优先吸纳脱贫人口务工务劳，消除24户105名农户出行隐患，改善出行条件，其中脱贫（监测）户3户12人。</t>
  </si>
  <si>
    <t>鸬鹚渡镇花桥村黄精种植场地建设项目</t>
  </si>
  <si>
    <t>村集体经济合作社在本村范围内增加特色农作物黄精种植面积80亩。</t>
  </si>
  <si>
    <t>2024年村集体经济合作社种植的80亩黄精,5年后预计收益有150万元。根据上级相关政策精神，村集体在项目产生收益后，将分红收入用于：一是40%用作村级集体经济发展基金，在未来5年，村集体每年增加30亩中药材种植面积；二是30%用作公益事业建设基金，巩固脱贫攻坚成果，直接分红给脱贫户、监测户发展产业；三是10%用作预防风险基金；四是20%用作村民分红。</t>
  </si>
  <si>
    <t>604户2380人</t>
  </si>
  <si>
    <t>92户257人</t>
  </si>
  <si>
    <t>鸬鹚渡镇张子清村农特产品展销中心建设项目</t>
  </si>
  <si>
    <t>新建面积424㎡的教育场地的配套基础设施，项目分基建主体、内饰布展、其他器具陈设等内容</t>
  </si>
  <si>
    <t>在稳定发展的前提下，预计农特产品销售额约为20万元左右，村集体年收益新增10万元左右；红色食堂可实现年营业额20万元左右，村集体经济收入增加8万元以上</t>
  </si>
  <si>
    <t>1300户4150人</t>
  </si>
  <si>
    <t>101户243人</t>
  </si>
  <si>
    <t>沾溪镇洋泉湾村可视化农业建设项目</t>
  </si>
  <si>
    <t>打造一个占地规模约85亩，以农业农产品展示和共享的智能化场地，其中生态化共享菜园4700㎡、生态稻田40亩、休闲垂钓场地1个，罗氏沼虾养殖场地40亩，以及休闲游步道、农产品生态走廊、智能化系统建设等相关配套设施、以及兼顾安全、卫生、舒适、环保等各方面需求的垂钓场地和生态农庄。</t>
  </si>
  <si>
    <t>通过该项目，解决农户生产生活需求，受益农户147户，受益人口390人。建成后脱贫（监测）户和村民满意度高。预计2025年村级集体经济收入达到5万元以上，带动农户增收，实现村级产业可持续健康发展。</t>
  </si>
  <si>
    <t>147户390人</t>
  </si>
  <si>
    <t>27户56人</t>
  </si>
  <si>
    <t>桃农领办发 〔2024〕20号</t>
  </si>
  <si>
    <t>金鸡坳组水毁路基修复</t>
  </si>
  <si>
    <t>马迹塘镇益阳仑村</t>
  </si>
  <si>
    <t>修复金鸡坳组水毁路基长10米、宽2米、高10米。</t>
  </si>
  <si>
    <t>通过修复水毁公路路基1处长10米、宽2米、高10米，方便周边708户2852人的生产生活，其中脱贫（监测）128户404人，改善出行条件，降低生产生活成本。本项目可持续使用15年，建成后脱贫（监测）户和村民满意度高。</t>
  </si>
  <si>
    <t>708户2852人</t>
  </si>
  <si>
    <t>配套服务带动：方便周边708户2852人的生产生活，其中脱贫（监测）128户404人，改善出行条件，降低生产生活成本。</t>
  </si>
  <si>
    <t>修山镇中心学校老校门口小巷硬化建设</t>
  </si>
  <si>
    <t>约长160米*宽4米</t>
  </si>
  <si>
    <t>本项目硬化后能使该组20户68人受益(其中含已脱贫（监测）户2户9人)，改善出行条件，同时保障中、小学老师学生出行安全问题。，提高了居民生活质量，本项目可持续使用15年。本项目建成后脱贫（监测）户满意度和周边居民的满意度高。</t>
  </si>
  <si>
    <t>20户68人</t>
  </si>
  <si>
    <t>2户9人</t>
  </si>
  <si>
    <t>使该组20户68人受益(其中含已脱贫（监测）户2户9人)，改善出行条件，同时保障中、小学老师学生出行安全问题。</t>
  </si>
  <si>
    <t>修山镇花桥港村双拱桥组羞水拦水坝建设</t>
  </si>
  <si>
    <t>新建拦水坝50个</t>
  </si>
  <si>
    <t>本项目建成后方便100亩水田蓄水和灌溉，惠及60户128人，其中脱贫户（监测）户11户42人，本项目可持续使用15年，建成后预计年增加稻谷产量15公斤每亩，年增加群众收入0.2万元，脱贫（监测）户和村民满意度高。</t>
  </si>
  <si>
    <t>60户128人</t>
  </si>
  <si>
    <t>11户42人</t>
  </si>
  <si>
    <t>方便了100亩水田蓄水和灌溉，惠及60户128人，其中脱贫户（监测）户11户42人。</t>
  </si>
  <si>
    <t>三堂街镇天子仑村胡世民至张淑珍路段水渠衬砌</t>
  </si>
  <si>
    <t>天子仑村</t>
  </si>
  <si>
    <t>胡世民至张淑珍路段的水渠清淤衬砌，农田引水涵管铺设：第一段衬砌长25.8米，宽50厘米，高2米；第二段衬砌长31.7米，宽75厘米，高1.5米；第三段衬砌长23.3米，宽80厘米，高1.7米。铺设波纹涵管6米，直径30厘米×2根</t>
  </si>
  <si>
    <t>20240823</t>
  </si>
  <si>
    <t>通过维修胡世民至张淑珍路段水渠维修，解决205户农户稻田灌溉问题，脱贫户监测户直接受益人口23人，受益总人口620人，建成后脱贫（监测）户和村民满意度高。</t>
  </si>
  <si>
    <t>177户620人</t>
  </si>
  <si>
    <t>11户23人</t>
  </si>
  <si>
    <t>鸬鹚渡镇蒋家冲村夏家湾组至蒋苍公路硬化</t>
  </si>
  <si>
    <t>蒋家冲村</t>
  </si>
  <si>
    <t>平整路面3.5米宽，硬化3.5米宽*0.2米高*180米长</t>
  </si>
  <si>
    <t>本项目硬化后能使该组99户，322人受益（其中包含已脱贫户17户（53人），监测户1户（4人），改善出行条件，同时方便了村民竹木运输，提高了村民生活质量，本项目可持续使用15年，建 成后脱贫（监测）户和村民满意度高。</t>
  </si>
  <si>
    <t>99户322人</t>
  </si>
  <si>
    <t>18户57人</t>
  </si>
  <si>
    <t>本项目硬化后能使该组99户，322人受益（其中包含已脱贫户17户（53人），监测户1户（4人），改善出行条件，同时方便了村民竹木运输，提高了村民生活质量，本项目可持续使用15年，建成后脱贫（监测）户和村民满意度高。</t>
  </si>
  <si>
    <t>鲊埠回族乡大水田村沈家村组沈家村水渠刘孝华屋头至刘正良山头段新建</t>
  </si>
  <si>
    <t>新建沈家村长135米、底宽0.8-顶宽1.5米、高0.8-1米水渠</t>
  </si>
  <si>
    <t>新建沈家村长135米、底宽0.8-顶宽1.5米、高0.8-1米水渠，方便40余亩水田灌溉，惠及22户、116名农户，其中脱贫户（监测）5户18人，本项目可持续使用15年，建成后可使农民增产增收，脱贫（监测）户和村民满意度高。</t>
  </si>
  <si>
    <t>22户116人</t>
  </si>
  <si>
    <t>5户18人</t>
  </si>
  <si>
    <t>优先吸纳脱贫户和监测户务工，获取劳动报酬。方便40余亩水田灌溉，惠及22户116人，其中脱贫户（监测）户5户18人，建成后预计年增加稻谷产量4000公斤，年增加群众收入1.2万元。</t>
  </si>
  <si>
    <t>桃农领办发﹝2024﹞21号</t>
  </si>
  <si>
    <t>桃花江镇拱头山村路面维修和硬化</t>
  </si>
  <si>
    <t>拱头山村南岳庙至天生福路面维修，下牛潭彭长安屋旁至罗德才屋的路面硬化（长150米，3.5米宽，厚度20cm）</t>
  </si>
  <si>
    <t>20240825</t>
  </si>
  <si>
    <t>通过该项目，方便4个小组16户贫困户和412户农户的安全出行，下牛潭彭长安屋旁至罗德才屋的路面硬化路段可方便1户贫困户和11户农户出行。</t>
  </si>
  <si>
    <t>412户987人</t>
  </si>
  <si>
    <t>17户45人</t>
  </si>
  <si>
    <t>桃花江镇杨家坳社区太平安大塘衬砌护坡</t>
  </si>
  <si>
    <t>山塘衬砌护坡长280米*高3.5米*厚10cm，阻滑板长280米*0.6米*0.5米。</t>
  </si>
  <si>
    <t>通过衬砌护坡项目解决群众农业生产水利灌溉、积水排放等需求，解决周边5户脱贫户和77户农户，共225人的稻田灌溉问题，本项目可持续使用15年，建成后脱贫（监测）户和村民满意度高。</t>
  </si>
  <si>
    <t>桃花江镇石高桥村黄家村组黎冬初家向外延伸260米路面拓宽、硬化</t>
  </si>
  <si>
    <t>石高桥村</t>
  </si>
  <si>
    <t>黄家村组黎冬初家后面向外延伸路面拓宽1.5米、厚20厘米、长度260米</t>
  </si>
  <si>
    <t>通过桃花江镇石高桥村黄家村组路面拓宽、硬化项目，解决周边40户农户，共120人的出行问题，本项目可持续使用15年，建成后村民满意度高。</t>
  </si>
  <si>
    <t>40户120人</t>
  </si>
  <si>
    <t>桃花江镇大华村朱日华家至刘雪保家河道挡土墙及河道拓宽建设</t>
  </si>
  <si>
    <t>大华村</t>
  </si>
  <si>
    <t>长171米高1.3米宽1米+基础0.4*1.4*171</t>
  </si>
  <si>
    <t>方便了我村5户脱贫户和13户农户的出行，保障部分农田不受水灾破坏。</t>
  </si>
  <si>
    <t>25户48人</t>
  </si>
  <si>
    <t>桃花江镇花园洞村2024年设施农业建设项目</t>
  </si>
  <si>
    <t>建设标准化连栋钢架大棚504平方米左右;玻璃温室50平方米左右;喷淋滴灌管网400平方米左右;补光灯200盏;防盗钢网240平方米左右;控温控湿设备1套;摇头风扇32台;换气扇40台;排气筒16个;供水系统1套;供电设备2套;苗床300平米左右;棚内地面硬化228平方米左右及相关配套设施建设。</t>
  </si>
  <si>
    <t>村集体+兰花种植合作社+农民，为当地群众增加就业机会，多种模式带动农民从业创业，助力增收。</t>
  </si>
  <si>
    <t>126户300人</t>
  </si>
  <si>
    <t>浮邱山乡毛家桥村近仑中心公路平整硬化黑化</t>
  </si>
  <si>
    <t>毛家桥村</t>
  </si>
  <si>
    <t>长250米、宽4.5米、厚0.2米公路平整硬化黑化</t>
  </si>
  <si>
    <t>通过公路硬化黑化解决20户90人，其中脱贫户5户16人的农民出行，给群众带来生产经营收益</t>
  </si>
  <si>
    <t>20户90人</t>
  </si>
  <si>
    <t>5户16人</t>
  </si>
  <si>
    <t>浮邱山乡西峰寺村滴水岩景区林业便道建设</t>
  </si>
  <si>
    <t>西峰寺村</t>
  </si>
  <si>
    <t>建设长34米、宽3.6米、厚0.2公分林道，护坡高2米，铺石板路</t>
  </si>
  <si>
    <t>通过对便道进行硬化解决49户126人，其中脱贫户4户12人的农民林间出行，给群众带来生产经营收益</t>
  </si>
  <si>
    <t>49户126人</t>
  </si>
  <si>
    <t>浮邱山乡齐心村红垛子危桥拆除新建及桥边公路黑化</t>
  </si>
  <si>
    <t>齐心村</t>
  </si>
  <si>
    <t>红垛子组危桥拆除新建长8米、宽5米及桥边黑化长100米、宽3.5米、厚0.05米公路平整黑化建设</t>
  </si>
  <si>
    <t>通过危桥拆除新建及公路黑化解决480户1250人，其中脱贫户32户96人的农民出行，给群众带来生产经营收益</t>
  </si>
  <si>
    <t>450户1250人</t>
  </si>
  <si>
    <t>32户96人</t>
  </si>
  <si>
    <t>浮邱山乡炭山桥村鹿角冲组南环线至陈才亮门前组级公里硬化</t>
  </si>
  <si>
    <t>长300米、宽3米、厚0.2米公路平整硬化</t>
  </si>
  <si>
    <t>通过对该条组级公路进行硬化解决35户117人，其中脱贫户4户9人的出行，给群众带来生产经营收益</t>
  </si>
  <si>
    <t>35户117人</t>
  </si>
  <si>
    <t>浮邱山乡白家河村2024年设施农业建设项目</t>
  </si>
  <si>
    <t>建设连栋钢架大棚2600平方米左右；水肥一体化20000平方米左右，喷滴灌管网20000平方米左右；购置运输车一台，农用机械一台；土建5000平方米左右及相关配套设施建设。</t>
  </si>
  <si>
    <t>村级集体经济合作与本村湖南省农业产业化龙头企业湖南省源益农业综合开发有限公司合作，由村集体合作社负责当地协调并提供农作物设施建设用地，由源益农业进行项目的建设与安装，同时源益农业与村基地经济合作社达成协议，该项目建成5年内租赁给源益农业使用，按照总投资额按规定分红模式进行保底分红。项目完成后，解决当地15个以上劳动力就业，辐射带动当地80户以上农户收益，其中脱贫户20。累计每年可创收75万元以上。</t>
  </si>
  <si>
    <t>高桥镇松柏村农田引水机耕道修建工程</t>
  </si>
  <si>
    <t>水渠维修500米、机耕道500米。</t>
  </si>
  <si>
    <t>通过建设农田引水机耕道修建工程项目，方便27户100人的生产生活，其中脱贫户（监测户）6户20人，改善改善基础设施建设，农户农田灌溉，增加农户收益。本项目可持续使用20年，建成后脱贫户（监测）和村民满意度高。</t>
  </si>
  <si>
    <t>27户100人</t>
  </si>
  <si>
    <t>高桥镇大林村九斗湾凌友良门口至凌清门口水渠建设</t>
  </si>
  <si>
    <t>大林村</t>
  </si>
  <si>
    <t>水渠修建长350米，宽1米，彻底0.1厚，高0.5米；水渠修建长100米，宽1.4米，彻底0.1米厚，高0.9米，</t>
  </si>
  <si>
    <t>通过该项目，方便了60户180人的生产生活，其中脱贫户（监测）户9户36人，改善农户的稻田灌溉，给村民增加经济效益。</t>
  </si>
  <si>
    <t>1户180人</t>
  </si>
  <si>
    <t>9户36人</t>
  </si>
  <si>
    <t>高桥镇赵家山村郭家咀水渠建设</t>
  </si>
  <si>
    <t>新建水渠180米，规格40*40</t>
  </si>
  <si>
    <t>新建水渠，可以灌溉粮田80多亩，方便65户农户，其中脱贫户（监测户）31户68人的农田灌溉，让脱贫户监测户农业增收，建成后村民满意度高。</t>
  </si>
  <si>
    <t>65户182人</t>
  </si>
  <si>
    <t>31户68人</t>
  </si>
  <si>
    <t>高桥镇横马塘村横近线公路拓宽硬化项目</t>
  </si>
  <si>
    <t>长1600米，硬化拓宽1.5米，厚0.2米公路拓宽硬化</t>
  </si>
  <si>
    <t>通过建设横马塘村公路拓宽，长1600米，硬化拓宽1.5米，厚0.2米公路拓宽硬化项目，方便557户2235人的生产生活，其中脱贫户（监测户）113户214人，改善农户出行条件，提高农户生活质量，方便农副产品的运输。本项目可持续使用15年，建成后脱贫户（监测）和村民满意度高</t>
  </si>
  <si>
    <t>557户2235人</t>
  </si>
  <si>
    <t>113户214人</t>
  </si>
  <si>
    <t>高桥镇松柏村旅游建设配套设施建设项目</t>
  </si>
  <si>
    <t>场地平整、公路拓宽硬化等配套设施建设</t>
  </si>
  <si>
    <t>项目建成后，方便村民出行，改善村民的生活质量，增加农户收益，建成后提高脱贫户监测户和群众满意度。</t>
  </si>
  <si>
    <t>94户300人</t>
  </si>
  <si>
    <t>39户126人</t>
  </si>
  <si>
    <t>罗溪村瀑布地质生态景区乡村旅游建设项目</t>
  </si>
  <si>
    <t>1.河道衬砌长50米，高3米，下底1.5米，上底1米
2.护坡衬砌长50米,高2米,下底0.8米,上底0.8米
3.新建多功能晒谷坪190平方
4.整坪硬化基础1200平方
5.铺麻石1000平方
6.休闲农业与乡村旅游及配套设施</t>
  </si>
  <si>
    <t>项目建成后，预计每年可为村集体增收20万元左右，实现村级旅游产业可持续健康发展，增加农民收入。</t>
  </si>
  <si>
    <t>九都村贺鹏屋前公路硬化、贺鹏房屋前庙冲道路硬化尾端水渠维修建设</t>
  </si>
  <si>
    <t>1、主干公路至贺鹏屋前公路硬化210米*4m米*0.2米；2、贺鹏房屋前庙冲道路硬化尾端水渠维修110米*0.6米*0.6米；</t>
  </si>
  <si>
    <t>收益户数680户，收益人口2274，脱贫户监测户33户，105人，新建排水沟，改善全村村容村貌，改善全村村民的居住环境。</t>
  </si>
  <si>
    <t>680户2274人</t>
  </si>
  <si>
    <t>本项目建成了方便680户2274人（含33户105户监测（脱贫）户出行，保障农田蓄水问题，同时助力九都村美丽屋场建设，群众满意度高。</t>
  </si>
  <si>
    <t>喜家坑组塘坑上公路硬化</t>
  </si>
  <si>
    <t>长200米,宽3.5米,厚0.2米</t>
  </si>
  <si>
    <t>解决3户8人脱贫户和18户56人农户出行难问题</t>
  </si>
  <si>
    <t>21户64人</t>
  </si>
  <si>
    <t>沾溪镇九螺坊村龙塘组响水坝桥梁基础建设工程</t>
  </si>
  <si>
    <t>长9.6米的桥的桥梁基础建设</t>
  </si>
  <si>
    <t>方便781户群众32户脱贫户生产生活与农产品运输</t>
  </si>
  <si>
    <t>323户781人</t>
  </si>
  <si>
    <t>32户87人</t>
  </si>
  <si>
    <t>沾溪镇洋泉湾村便民大道路基提质改造项目</t>
  </si>
  <si>
    <t>村委门口养殖基地至洋泉湾酒店800米路段进行提质改造，路面拓宽、港渠衬砌</t>
  </si>
  <si>
    <t>有效提升我村形象，方便游客旅游观光的交通问题</t>
  </si>
  <si>
    <t>107户300人</t>
  </si>
  <si>
    <t>42户80人</t>
  </si>
  <si>
    <t>沾溪镇伍家洲村渡口里道路沉降修复工程项目</t>
  </si>
  <si>
    <t>渡口里道路沉降修复，渡口里道路开挖、回填、铺函管、道路硬化</t>
  </si>
  <si>
    <t>通过该项目的实施，计划达成以下绩效目标：1、改善伍龚线过往车辆安全通行；2、改善白羊冲排水问题</t>
  </si>
  <si>
    <t>133户300人</t>
  </si>
  <si>
    <t>39户70人</t>
  </si>
  <si>
    <t>三堂街镇合水桥村王一村机耕路建设项目</t>
  </si>
  <si>
    <t>新建机耕路长680米，宽3.5米</t>
  </si>
  <si>
    <t xml:space="preserve">  通过三堂街镇合水桥村王一村机耕路建设项目，方便了王一村周边监测户、脱贫户及农户的出行，为周围农产品运输提供保障，受益农户38户137人，建成后脱贫（监测）户和村民满意度高。</t>
  </si>
  <si>
    <t>53户137人</t>
  </si>
  <si>
    <t>通过三堂街镇合水桥村王一村机耕路建设项目，方便了王一村周边监测户、脱贫户及农户的出行，为周围农产品运输提供保障，受益农户38户137人，建成后脱贫（监测）户和村民满意度高。</t>
  </si>
  <si>
    <t>三堂街镇九峰村舞凤山公路硬化项目</t>
  </si>
  <si>
    <t>公路硬化长220m，宽160cm，高30cm</t>
  </si>
  <si>
    <t>通过三堂街镇九峰村舞凤山公路硬化建设项目，解决午凤山周边脱贫户和农户出行问题，直接受益脱贫人口20人，受益总人口420人，建成后脱贫（监测）户和村民满意度高。</t>
  </si>
  <si>
    <t>120户420人</t>
  </si>
  <si>
    <t>三堂街镇九峰村舞凤山渡口至老岩洞公路路基拓宽</t>
  </si>
  <si>
    <t>公路路基拓宽建设长335米，拓宽5米</t>
  </si>
  <si>
    <t>通过三堂街镇九峰村舞凤山渡口至老岩洞公路路基拓宽项目，方便周边监测户、脱贫户及农户的出行，为农产品运输提供保障，直接受益人口13人，受益总人口210人，建成后脱贫（监测）户和村民满意度高。</t>
  </si>
  <si>
    <t>60户210人</t>
  </si>
  <si>
    <t>赤塘村2024年设施农业建设项目</t>
  </si>
  <si>
    <t>建设连栋钢架大棚2000㎡左右；标准化供水泵房1座；喷淋滴管管网9500平方米左右；地面硬化64㎡左右及相关配套设施建设。</t>
  </si>
  <si>
    <t>通过设施农业建设项目，提升农业生产技术水平和装备水平，推动农业从传统模式向现代化、智能化转型；优化农业生产流程，提高产量和农产品品质，实现农业生产效率的大幅提升，增加农民的收入来源，提高农民生活水平，推动农村经济的繁荣发展。</t>
  </si>
  <si>
    <t>张子清村二组杨家内至张家内机耕道硬化</t>
  </si>
  <si>
    <t>机耕道硬化长150米，宽3.5米，厚0.2米。</t>
  </si>
  <si>
    <t>通过修建机耕道，方便三四百亩稻田的生产，经济效益增收上万元，受益农户464户，受益人口1400。</t>
  </si>
  <si>
    <t>464户1400人</t>
  </si>
  <si>
    <t>16户42人</t>
  </si>
  <si>
    <t>通过修建机耕道，方便了三四百亩稻田的生产，经济效益增收上万元，受益农户464户，受益人口1400。</t>
  </si>
  <si>
    <t>鸬鹚渡镇梅山村厢阳线曹家园路口至地石洞公路维修</t>
  </si>
  <si>
    <t>对此路段长约190米进行维修，填埋涵管2处。</t>
  </si>
  <si>
    <t>通过对此路段的维修，能有效的解决此路段通行难的问题，方便运输车辆的通行，受益农户152户，受益人口505.</t>
  </si>
  <si>
    <t>152户505人</t>
  </si>
  <si>
    <t>通过对此路段
的维修，能有效的解决此路段通行难的问题，方便了运输车辆的通行，受益农户152户，受益人口505.</t>
  </si>
  <si>
    <t>大栗港镇牌形上村牌形上片老屋湾组水渠衬砌</t>
  </si>
  <si>
    <t>牌形上片老屋湾组水渠衬砌长200米、宽0.4米、高0.48米的水渠</t>
  </si>
  <si>
    <t>牌形上片老屋湾组水渠衬砌通过建设长200米、宽0.4米、高0.48米，水渠衬砌项目，方便80亩水田灌溉，惠及42户146人，其中脱贫（监测）户4户8人，本项目可持续使用15年，建成后农户可以增产增收，建成后脱贫（监测）户和村民满意度高。</t>
  </si>
  <si>
    <t>42户146人</t>
  </si>
  <si>
    <t>4户8人</t>
  </si>
  <si>
    <t>大栗港镇五羊坪村八房内组公路拓宽浆砌石工程</t>
  </si>
  <si>
    <t>大栗港</t>
  </si>
  <si>
    <t>五羊坪村</t>
  </si>
  <si>
    <t>八房内组公路拓宽浆砌石工程长70米，宽0.8米（底1.2、面0.4），高4米</t>
  </si>
  <si>
    <t>通过该项目的实施，消除安全隐患，方便村民出行，提高村民生活质量。惠及480户2550人，其中脱贫户(监测户)10户33人，建成后脱贫(监测户)和村民满意度高。</t>
  </si>
  <si>
    <t>大栗港镇黄道仑村竹山嘴组级公路硬化</t>
  </si>
  <si>
    <t>黄道仑村</t>
  </si>
  <si>
    <t>黄道仑村竹山嘴组级公路硬化，长200米，宽3米，厚0.2米</t>
  </si>
  <si>
    <t>通过建设长200米、宽3米、厚0.2米道路硬化项目；方便30户142人的生产生活，其中脱贫户（监测）户2户5人，改善农户出行条件，提高了农户生活质量，方便农副产品的运输。建成后脱贫（监测）户和村民满意度高。</t>
  </si>
  <si>
    <t>30户142人</t>
  </si>
  <si>
    <t>通往栗山河九年一贯制学校公路部分损坏路段进行破碎后硬化</t>
  </si>
  <si>
    <t>栗山河村</t>
  </si>
  <si>
    <t>对通往栗山河九年一贯制学校公路硬化，共计长157米，宽5米，厚0.15米</t>
  </si>
  <si>
    <t>通过硬化通往栗山河九年一贯制学校公路长157米宽5米厚0.15米，方便了85户364人出行和学生读书，其中脱贫户8户27人，建成后脱贫（监测）户和村民满意度高。</t>
  </si>
  <si>
    <t>85户364人</t>
  </si>
  <si>
    <t>大栗港镇红金村高码头组彭家村山塘衬砌、老屋村组杨家村山塘塘堤开挖，底涵更换，塘内清淤，溢洪道疏通加宽</t>
  </si>
  <si>
    <t>红金村</t>
  </si>
  <si>
    <t>高码头组彭家村山塘衬砌长30米，高4.5米，宽3米；老屋村组杨家村山塘堤身开挖长41米，高7米，宽2.5米，溢洪道疏通加宽1米。</t>
  </si>
  <si>
    <t>通过大栗港镇红金村高码头组彭家村山塘衬砌、老屋村组杨家村山塘塘堤开挖，底涵更换，塘内清淤，溢洪道疏通加宽，能方便稻田浇灌，促进农户增产增收，惠及49户199人，其中脱贫（监测）户合计12户32人，能给农户带来增产增收，建成后脱贫（监测）户和村民满意度高。</t>
  </si>
  <si>
    <t>49户199人</t>
  </si>
  <si>
    <t>大栗港镇德茂园村金塘湾至斗山湾公路拓宽硬化</t>
  </si>
  <si>
    <t>德茂园村</t>
  </si>
  <si>
    <t>1、金塘湾至斗山湾公路原路长500米，宽3.5米，路基拓宽长500米宽1.8米；2、金塘湾至斗山湾公路拓宽硬化长500米，宽1.5米，厚0.2米；</t>
  </si>
  <si>
    <t>1.方便斗山湾组、大石洞组、茅屋湾组校车出行；2、方便山林竹木运输；3、惠及85户382人，其中脱贫（监测）户3户6人，建成后脱贫（监测）户和村民满意度高。</t>
  </si>
  <si>
    <t>85户382人</t>
  </si>
  <si>
    <t>武潭镇八家村芳田村片水渠衬砌维修、溪港垮塌修复</t>
  </si>
  <si>
    <t>八家村</t>
  </si>
  <si>
    <t>芳田村片水渠衬砌维修长100米宽1.2米、溪港垮塌修复长20米高3米</t>
  </si>
  <si>
    <t>通过建设八家村芳田村片长100米宽1.2米的水渠衬砌维修项目和长20米高3米的溪港垮塌修复项目，方便芳田村片720人口农田灌溉问题，其中脱贫户13户45人，可解决100多亩农田耕种灌溉问题。本项目可持续使用15年，项目建成后对本村村民的生产生活及农田耕种带来较好的发展，脱贫户和村民满意度高。</t>
  </si>
  <si>
    <t>280户720人</t>
  </si>
  <si>
    <t>13户45人</t>
  </si>
  <si>
    <t>配套服务带动。通过建设八家村芳田村片长100米宽1.2米的水渠衬砌维修项目和长20米高3米的溪港垮塌修复项目，方便芳田村片720人口农田灌溉问题，其中脱贫户13户45人，可解决100多亩农田耕种灌溉问题。本项目可持续使用15年，项目建成后对本村村民的生产生活及农田耕种带来较好的发展，脱贫户和村民满意度高。</t>
  </si>
  <si>
    <t>武潭镇汤家塅村沈家村组入户公路硬化</t>
  </si>
  <si>
    <t>沈家村组入户公路硬化长180米宽3.5米厚0.2米</t>
  </si>
  <si>
    <t>通过建设汤家塅村沈家村组长180米宽3.5米厚0.2米的入户公路硬化项目，方便沈家村组26户74人口出行，其中脱贫户4户10人，间接辐射杨武坪片730人口受益。本项目可持续使用15年，项目建成后对本村村民的生产生活、楠竹运输带来较好的发展，脱贫户和村民满意度高。</t>
  </si>
  <si>
    <t>26户74人</t>
  </si>
  <si>
    <t>配套服务带动。通过建设汤家塅村沈家村组长180米宽3.5米厚0.2米的入户公路硬化项目，方便沈家村组26户74人口出行，其中脱贫户4户10人，间接辐射杨武坪片730人口受益。本项目可持续使用15年，项目建成后对本村村民的生产生活、楠竹运输带来较好的发展，脱贫户和村民满意度高。</t>
  </si>
  <si>
    <t>武潭镇杉树村黄土坝组、空山咀组主干道进村公路拓宽项目</t>
  </si>
  <si>
    <t>黄土坝组、空山咀组主干道进村公路拓宽长1.5公里、宽1.5米</t>
  </si>
  <si>
    <t>通过建设杉树村黄土坝组、空山咀组长1.5公里、宽1.5米的公里拓宽项目，方便杉树村2680人口出行，其中脱贫户29户97人，本项目可持续使用15年，项目建成后对本村村民的生产生活及养殖户经济发展带来较好的发展，脱贫户和村民满意度高。</t>
  </si>
  <si>
    <t>524户2680人</t>
  </si>
  <si>
    <t>29户97人</t>
  </si>
  <si>
    <t>配套服务带动。通过建设杉树村黄土坝组、空山咀组长1.5公里、宽1.5米的公里拓宽项目，方便杉树村2680人口出行，其中脱贫户29户97人，本项目可持续使用15年，项目建成后对本村村民的生产生活及养殖户经济发展带来较好的发展，脱贫户和村民满意度高。</t>
  </si>
  <si>
    <t>鲊埠回族乡大水田村鲁家湾组水渠建设</t>
  </si>
  <si>
    <t>新建鲁家湾组水渠长180米、宽0.5米、高0.5米水渠</t>
  </si>
  <si>
    <t>新建鲁家湾组水渠长180米、宽0.5米、高0.5米水渠。方便50余亩水田灌溉，惠及26户89人，其中脱贫户（监测）7户19人，本项目可持续使用15年，脱贫（监测）户和村民满意度高。</t>
  </si>
  <si>
    <t>26户89人</t>
  </si>
  <si>
    <t>优先吸纳脱贫户和监测户务工，获取劳动报酬。方便50余亩水田灌溉，惠及26户89人，其中脱贫户（监测）7户19人，建成后预计年增加稻谷产量1000公斤，年增加群众收入1万元。</t>
  </si>
  <si>
    <t>鲊埠回族乡花园台村完家坳至罗卜村组渠道改管道建设</t>
  </si>
  <si>
    <t>新建完家坳至罗卜村组渠道改管道，长750米、直径160</t>
  </si>
  <si>
    <t>新建完家坳至罗卜村组渠道改管道，长750米、直径160。方便90余亩水田灌溉，惠及47户178人，其中脱贫户（监测）户10户37人，本项目可持续使用15年，脱贫（监测）户和村民满意度高。</t>
  </si>
  <si>
    <t>47户178人</t>
  </si>
  <si>
    <t>10户37人</t>
  </si>
  <si>
    <t>优先吸纳脱贫户和监测户务工，获取劳动报酬。方便90余亩水田灌溉，惠及47户178人，其中脱贫户（监测）户10户37人，建成后预计年增加稻谷产量9000公斤，年增加群众收入2.7万元。</t>
  </si>
  <si>
    <t>鲊埠回族乡鲊埠社区颜家山渠道</t>
  </si>
  <si>
    <t>颜家山渠道新建长约400米内空宽0.3米，高0.5米渠道并衬底</t>
  </si>
  <si>
    <t>颜家山渠道新建长约400米，内空宽0.3米，高0.5米衬砌衬底，方便85亩农田水田灌溉，惠及65户260名农户，其中脱贫户（监测）12户52人，本项目可持续使用15年，建成后可使农民增产增收，脱贫（监测）户和村民满意度高。</t>
  </si>
  <si>
    <t>65户260人</t>
  </si>
  <si>
    <t>12户52人</t>
  </si>
  <si>
    <t>优先吸纳脱贫户和监测户务工，获取劳动报酬。方便85亩水田灌溉惠及65户260名农户，其中脱贫户（监测）12户52人，建成后预计年增加稻谷产量1000公斤，年增加群众收入1.6万元。</t>
  </si>
  <si>
    <t>马迹塘镇易家坊村百张线公路修复建设项目</t>
  </si>
  <si>
    <t>修复破损路面五处，共计长75米，宽6米、厚0.2米路面破碎及路面硬化</t>
  </si>
  <si>
    <t>通过建设长75米的公路修复项目，方便周边203户830人的生产生活，其中脱贫（监测）户18 户63人，提高了农户生活质量。本项目可持续使用15年，建成后脱贫（监测）户和村民满意度高。</t>
  </si>
  <si>
    <t>203户830人</t>
  </si>
  <si>
    <t>18户63人</t>
  </si>
  <si>
    <t>配套服务带动：方便了周边203户830人的生产生活，其中脱贫（监测）户18 户63人，提高了农户生活质量。</t>
  </si>
  <si>
    <t>马迹塘镇鸬鹚湾村鸬鹚湾组产业路扩宽硬化建设项目</t>
  </si>
  <si>
    <t>鸬鹚湾村</t>
  </si>
  <si>
    <t>鸬鹚湾组公路扩宽硬化，长400米，高0.2米，宽1.5米</t>
  </si>
  <si>
    <t>通过该项目，方便周边391户1488人的生产生活，其中脱贫（监测）户38户131人，改善了出行条件，提高了农户生活质量，方便了农产品运输。本项目可持续使用15年，建成后脱贫（监测）户和村民满意度高。</t>
  </si>
  <si>
    <t>391户1488人</t>
  </si>
  <si>
    <t>38户131人</t>
  </si>
  <si>
    <t>配套服务带动：方便周边391户1488人的生产生活，其中脱贫（监测）户38户131人，改善了出行条件，提高了农户生活质量，方便了农产品运输。</t>
  </si>
  <si>
    <t>马迹塘镇京华村大屋湾组产业路硬化建设项目</t>
  </si>
  <si>
    <t>长300米、宽3.5米、厚0.2米产业路硬化</t>
  </si>
  <si>
    <t>通过建设长300米、宽3.5米、厚0.2米路面硬化项目，方便周边865户 2597人的生产生活，其中脱贫（监测）户96 户276人，改善出行条件，提高农户生活质量，方便农产品运输。本项目可持续使用15年，建成后脱贫（监测）户和村民满意度高。</t>
  </si>
  <si>
    <t>配套服务带动：方便周边865户 2597人的生产生活，其中脱贫（监测）户96 户276人，改善出行条件，提高农户生活质量，方便农产品运输。</t>
  </si>
  <si>
    <t>石牛江镇苏团村上刀湾组至屈家桥联组公路硬化</t>
  </si>
  <si>
    <t>苏团村上刀湾组至屈家桥联组公路硬化长400米，宽2.8米，高0.2米</t>
  </si>
  <si>
    <t>通过建设苏团村上刀湾至屈家桥联组公路硬化长400米，宽2.8米，高0.2米的项目，方便56户127名村民出行、运输，解决车辆会车问题，其中脱贫户及监测对象3户8人，本项目可持续使用20年，项目建成后有利于本村经济发展，脱贫户和村民满意度高。</t>
  </si>
  <si>
    <t>56户127人</t>
  </si>
  <si>
    <t>牛田镇临市街村松竹园塘塘基硬化</t>
  </si>
  <si>
    <t>临市街村</t>
  </si>
  <si>
    <t>松竹园塘护坡硬化（长50米*宽30米*3.5米）</t>
  </si>
  <si>
    <t>通过对该塘护坡后，蓄水量能达到5000立方，能解决全村农饮水水质问题，受益农户达200多户900多人，建成后脱贫（监测）户和村民满意度高。</t>
  </si>
  <si>
    <t>103户900人</t>
  </si>
  <si>
    <t>牛田镇峡山口村二组水渠新修</t>
  </si>
  <si>
    <t>峡山口村</t>
  </si>
  <si>
    <t>新修0.4*0.4水渠150米</t>
  </si>
  <si>
    <t>通过新修该水渠，改善灌溉面积300亩，受益农户达125多户300多人，建成后脱贫（监测）户和村民满意度高。</t>
  </si>
  <si>
    <t>102户300人</t>
  </si>
  <si>
    <t>响涛源社区相当湾水渠新建</t>
  </si>
  <si>
    <t>相当湾水渠新建300米，宽0.6米，高0.5米</t>
  </si>
  <si>
    <t>解决农户98人，其中已脱贫人口21人的农业生产灌溉问题。</t>
  </si>
  <si>
    <t>60户98人</t>
  </si>
  <si>
    <t>11户21人</t>
  </si>
  <si>
    <t>松木塘镇南河冲村鹰嘴岩旅游开发</t>
  </si>
  <si>
    <t>南河冲村</t>
  </si>
  <si>
    <t>硬化鹰嘴石进场公路130米，宽3.5米，厚20CM硬化及路基建设</t>
  </si>
  <si>
    <t>改善村集体旅游产业基础设施，保障旅客安全，吸纳旅客游玩，提升周边群众产业经济发展（停车收费、餐饮增收等）</t>
  </si>
  <si>
    <t>484户1656人</t>
  </si>
  <si>
    <t>41户121人</t>
  </si>
  <si>
    <t>松木塘镇桥头河村卫生院至仕良公新建水渠</t>
  </si>
  <si>
    <t>桥头河村</t>
  </si>
  <si>
    <t>长200米，宽0.6米，高0.6米</t>
  </si>
  <si>
    <t>解决周边脱贫户和农户的农业灌溉问题，提高农作物产量（其中包括普通农户87户297人，脱贫户4户5人）</t>
  </si>
  <si>
    <t>87户297人</t>
  </si>
  <si>
    <t>4户5人</t>
  </si>
  <si>
    <t>灰山港镇天子坡村栗山港水渠王家山段清淤衬砌维修</t>
  </si>
  <si>
    <t>王家山段180米水渠，宽1.6米</t>
  </si>
  <si>
    <t>栗山港水渠王家山段长180米，宽1.6米，该项目的实施，改善全组82户，213人（其中脱贫户2户4人)稻田灌溉，菜土湿水等情况，本项目预计可持续使用15年以上，维修后脱贫户和村民满意度提高。</t>
  </si>
  <si>
    <t>82户213人</t>
  </si>
  <si>
    <t>2户4人</t>
  </si>
  <si>
    <t>灰山港镇克上冲村黄古仑饮水塘大坝增高项目</t>
  </si>
  <si>
    <t>黄古仑饮水塘大坝加高1米，长50米，宽12米。</t>
  </si>
  <si>
    <t>黄古仑饮水塘大坝加高一米，宽12米，长50米。该项目的实施，改善全村725户2248名群众，其中包括99户362人脱贫户的饮水情况，本项目预计可持续使用15 年以上，建成后脱贫户和村民满意度提高。</t>
  </si>
  <si>
    <t>725户2248人</t>
  </si>
  <si>
    <t>99户362人</t>
  </si>
  <si>
    <t>灰山港镇汪家冲村相公湾公路硬化</t>
  </si>
  <si>
    <t>灰山港镇汪家冲村</t>
  </si>
  <si>
    <t>汪家冲村</t>
  </si>
  <si>
    <t>公路硬化240米*0.2米*3.2米</t>
  </si>
  <si>
    <t>公路硬化240米*0.2米*3.2米；该项目的实施，改善45户150名群众，其中包括3户8人脱贫户的出行情况，本项目预计可持续使用15年以上，建成后脱贫户和村民满意度提高。</t>
  </si>
  <si>
    <t>45户150人</t>
  </si>
  <si>
    <t>灰山港镇澄泉湾村大坪里组庙山咀至汉囗子水渠修建</t>
  </si>
  <si>
    <t>长260米，高0.4米，宽0.4米</t>
  </si>
  <si>
    <t>完成建设水渠260米。宽0.4米，高0.4米，改善40户129人的生产，其中脱贫（监测）户5户10人，改善村民耕作。本项目预计可持续使用10年以上，建成后脱贫（监测）户和村民满意度提高。</t>
  </si>
  <si>
    <t>40户129人</t>
  </si>
  <si>
    <t>桃江县灰山港镇栗子山村高标准示范茶园建设项目</t>
  </si>
  <si>
    <t>桃江县农业农村局</t>
  </si>
  <si>
    <t>升级茶园500亩左右，茶园管理实施绿色防控技术，水肥一体化、推广有机肥代替化肥、实施病虫害绿色防控及部分厂房升级改造等</t>
  </si>
  <si>
    <t>通过订单生产、技术指导、合作经营、保护价收购、吸纳务工就业等方式带动农户持续增收，促进茶产业提质增效，推动巩固拓展脱贫攻坚成果与乡村振兴有效衔接。</t>
  </si>
  <si>
    <t>16户300人</t>
  </si>
  <si>
    <t>灰山港村2024年设施农业建设项目</t>
  </si>
  <si>
    <t>建设连栋钢架大棚4000平方米左右;水肥一体化喷滴灌管网约28000平方米左右;购土地耕整设备一台；机耕道硬化400米左右及相关配套设施建设。</t>
  </si>
  <si>
    <t>1、经济效益：项目建成后，可增加近30%的产能，劳动力增加，劳动效率提高，可增加收益近20万元；增加村集体经济收入。
2、通过项目带动联系村新识别出来的有劳动能力、有脱贫特色主导产业发展意愿的贫困监测对象，通过提供种子种苗、技术服务、产品保底回收、务工就业等措施直接和委托帮扶其自主发展生产，帮助他们融入产业体系，实现脱贫致富目标。
3、综合效益：合作社设施的改造和增加，可使订单产品的提高和品质上升，可增加带动近18个劳动力。</t>
  </si>
  <si>
    <t>35户102人</t>
  </si>
  <si>
    <t>桃江县亿阳仑生态食品有限公司竹笋深加工提质改造建设项目</t>
  </si>
  <si>
    <t>新建巴氏杀菌线1条（含提升机、整形机、入料提升机、巴氏杀菌线、冷却机等），新建污水处理基础设施建设（含调解池、水解酸化池等）</t>
  </si>
  <si>
    <t>通过该项目的实施，带动劳动力就业，产生社会效益，加快产业结构调整，促进农户增收。</t>
  </si>
  <si>
    <t>15户300人</t>
  </si>
  <si>
    <t>桃江县汇泉农业发展有限公司竹制品标准化生产加工基地建设项目</t>
  </si>
  <si>
    <t>扩建竹制品标准化厂房500平方、购置烘干设备一套</t>
  </si>
  <si>
    <t>益阳市远洋竹制品有限责任公司竹制品加工标准化基地建设项目</t>
  </si>
  <si>
    <t>新建700平方无尘车间，包含钢架、线路、吸尘设备。</t>
  </si>
  <si>
    <t>桃江县八方食品加工有限公司竹笋深加工扩建项目</t>
  </si>
  <si>
    <t>新购置断切机1台，型号 J1G-FF02），漂洗设备生产线1条（型号 DGX-5000），巴氏杀菌生产线 1 条（型号 LPD-6800）</t>
  </si>
  <si>
    <t>湖南省桃江世莲食品有限公司桃江修山面制面技艺标准化车间扩改建项目</t>
  </si>
  <si>
    <t>厂房改建480平方，新购竹笋面生产面机1套，竹笋面包装1台。</t>
  </si>
  <si>
    <t>20户300人</t>
  </si>
  <si>
    <t>桃江县剑桥渔村种养殖农民专业合作社漂浮水稻设备设施提质改造建设项目</t>
  </si>
  <si>
    <t>新建果蔬仓储保鲜设施320平方米</t>
  </si>
  <si>
    <t>19户300人</t>
  </si>
  <si>
    <t>桃江实友中蜂生态养殖专业合作社中华蜜蜂养殖产业发展建设项目</t>
  </si>
  <si>
    <t>一是采购优质黄桃种苗2000株，二是黄桃基地冬季培育(施肥、除草、修枝）310 亩，三是修建黄桃基地产业路2公里。</t>
  </si>
  <si>
    <t>18户300人</t>
  </si>
  <si>
    <t>桃江县清溪缘竹笋专业合作社竹笋包装设施扩展建设项目</t>
  </si>
  <si>
    <t>新购置竹笋自动包装机1台</t>
  </si>
  <si>
    <t>23户300人</t>
  </si>
  <si>
    <t>桃江县世林竹笋生产专业合作社竹笋基地建设和初加工扩展建设项目</t>
  </si>
  <si>
    <t>林区产业路硬化400米、立式窖形竹笋压榨设备9个</t>
  </si>
  <si>
    <t>≥5户300人</t>
  </si>
  <si>
    <t>桃江县佛坐坳蔬菜专业合作社蔬菜大棚改造项目</t>
  </si>
  <si>
    <t>改造蔬菜大棚8000平方</t>
  </si>
  <si>
    <t>桃江县习良农机服务水稻种植专业合作社水稻产业标准化设施基地建设项目</t>
  </si>
  <si>
    <t>新建300平方农产品仓储及农业机构设备大棚，购置益阳四星机械（无补贴）田间农作物专用运输车 2 台。</t>
  </si>
  <si>
    <t>桃江县2024年公益性岗位补助</t>
  </si>
  <si>
    <t>就业项目</t>
  </si>
  <si>
    <t>对符合条件的脱贫户、监测户补助6120元/年/人</t>
  </si>
  <si>
    <t>预计为250名脱贫户、监测户发放公益性岗位补助。</t>
  </si>
  <si>
    <t>≥5户250人</t>
  </si>
  <si>
    <t>250户250人</t>
  </si>
  <si>
    <t xml:space="preserve">桃农领办发﹝2024﹞22号 </t>
  </si>
  <si>
    <t>白屋内至栗树嘴3号产业公路路基拓宽、平整、硬化</t>
  </si>
  <si>
    <t>革命老区发展</t>
  </si>
  <si>
    <t>民政局</t>
  </si>
  <si>
    <t>对500米路基拓宽至5米，并硬化成长500米，宽3.5米，厚0.2米。</t>
  </si>
  <si>
    <t>20240905</t>
  </si>
  <si>
    <t>方便全村村民生产、生活出行，含所有脱贫户、监测户</t>
  </si>
  <si>
    <t>135户587人</t>
  </si>
  <si>
    <t>湖莲坪村道路维修硬化建设</t>
  </si>
  <si>
    <t>路基加固、平整、硬化为两处长130米，宽3.5米，高0.2米，</t>
  </si>
  <si>
    <t>对于本村村民最有利于学生上学、生活、出行，不仅能促进湖莲坪村经济发展，还能推动湖莲坪村乡村文化旅游发展，是一项实在的惠民工程，全面推进乡村振兴。</t>
  </si>
  <si>
    <t>高峰村陈家村主干道拓宽硬化项目</t>
  </si>
  <si>
    <t>县民政局</t>
  </si>
  <si>
    <t>对村700米主干道由4米拓宽至5.2米，包括路基拓宽及硬化。</t>
  </si>
  <si>
    <t>方便全村648户2466名村民生产、生活出行，含所有脱贫户、监测户</t>
  </si>
  <si>
    <t>648户2466人</t>
  </si>
  <si>
    <t>清塘村香草冲公路平整硬化项目</t>
  </si>
  <si>
    <t>清塘村香草冲公路挖机平整，硬化长度550米，宽度3米，厚度0.2米。</t>
  </si>
  <si>
    <t>方便本组群众及农副产品出行。有益增加了村民的经济收入。</t>
  </si>
  <si>
    <t>62户232人</t>
  </si>
  <si>
    <r>
      <rPr>
        <sz val="12"/>
        <color theme="1"/>
        <rFont val="宋体"/>
        <charset val="134"/>
      </rPr>
      <t>桃农领办发﹝</t>
    </r>
    <r>
      <rPr>
        <sz val="12"/>
        <color theme="1"/>
        <rFont val="Times New Roman"/>
        <charset val="134"/>
      </rPr>
      <t>2024</t>
    </r>
    <r>
      <rPr>
        <sz val="12"/>
        <color theme="1"/>
        <rFont val="宋体"/>
        <charset val="134"/>
      </rPr>
      <t>﹞</t>
    </r>
    <r>
      <rPr>
        <sz val="12"/>
        <color theme="1"/>
        <rFont val="Times New Roman"/>
        <charset val="134"/>
      </rPr>
      <t>22</t>
    </r>
    <r>
      <rPr>
        <sz val="12"/>
        <color theme="1"/>
        <rFont val="宋体"/>
        <charset val="134"/>
      </rPr>
      <t>号</t>
    </r>
    <r>
      <rPr>
        <sz val="12"/>
        <color theme="1"/>
        <rFont val="Times New Roman"/>
        <charset val="134"/>
      </rPr>
      <t xml:space="preserve"> </t>
    </r>
  </si>
  <si>
    <t>2024年度新型农业经营主体贷款贴息补贴</t>
  </si>
  <si>
    <t>对48家家庭农场，25家合作社，23家龙头企业，1家社会服务化组织；种养大户16家，其他9家，一共122家主体开展贷款贴息补贴</t>
  </si>
  <si>
    <t>更好地发挥财政资金引导和杠杆作用，切实减轻新型农业经营主体融资成本负担</t>
  </si>
  <si>
    <t>≥10户300人</t>
  </si>
  <si>
    <t>100户1380人</t>
  </si>
  <si>
    <t>2024年一次性交通补助</t>
  </si>
  <si>
    <t>对2024年1月1日以来在外务工16周岁以上的脱贫人口（含监测对象）全覆盖发放一次性交通补贴，我县结合自身财力和推动工作需要适当调整，按照四个层次发放。脱贫户、监测户劳动力转移就业地点县内50元，县外市内100元，市外省内200元，省外300元。</t>
  </si>
  <si>
    <t>加大脱贫人口(含防止返贫监测对象)就业帮扶力度，对脱贫人口就业状态分类实施动态监测，支持脱贫人口稳定就业，推进就业帮扶。</t>
  </si>
  <si>
    <t>≥100户3000人</t>
  </si>
  <si>
    <t>道人公路拓宽建设川门湾段</t>
  </si>
  <si>
    <t>川门湾村道人公路拓建拓宽1.8米，长200米，厚0.2米</t>
  </si>
  <si>
    <t>方便脱贫户7户18人和农户700人的出行，群众满意度高，解决生产生活问题</t>
  </si>
  <si>
    <t>209户700人</t>
  </si>
  <si>
    <t>方便村民生产生活，解决脱贫户7户18人和农户700人的生产生活问题</t>
  </si>
  <si>
    <t>花园洞村程家湾组山塘硬化</t>
  </si>
  <si>
    <t>程家湾组山塘清淤加固、提升护坡，护坡衬砌堤长48米，高5米，阻滑坎长48米，宽0.6米，高0.5米</t>
  </si>
  <si>
    <t>方便村民生产生活，解决脱贫户3户9人和农户310人的生产生活问题</t>
  </si>
  <si>
    <t>109户319人</t>
  </si>
  <si>
    <t>浮邱山乡新桥村曾家公路路基平整及硬化</t>
  </si>
  <si>
    <t>长130米，宽3.5米.厚0.2米公路平整硬化</t>
  </si>
  <si>
    <t>通过新桥村新村公路长240米、宽3米公路路基平整及硬化，解决农户出行需求，受益农户64户，受益人口149，建成后脱贫（监测）户和村民满意度高。</t>
  </si>
  <si>
    <t>64户149人</t>
  </si>
  <si>
    <t>解决农户出行需求，受益农户64户，受益人口149，建成后脱贫（监测）户和村民满意度高。</t>
  </si>
  <si>
    <t>浮邱山乡金盆村吴家湾组产业路硬化</t>
  </si>
  <si>
    <t>长150米、宽3米公路平整硬化</t>
  </si>
  <si>
    <t>方便周围群众出行，方便农产品的运输和销售，预计每年带动村民收入约2万元</t>
  </si>
  <si>
    <t>12户42人</t>
  </si>
  <si>
    <t>方便农产品的运输和销售，预计每年带动村民收入约2万元</t>
  </si>
  <si>
    <t>高桥镇荷叶塘村檀树山公路硬化</t>
  </si>
  <si>
    <t>荷叶塘村</t>
  </si>
  <si>
    <t>檀树山公路硬化长130米，宽3.5米，厚0.2米</t>
  </si>
  <si>
    <t>通过硬化长120米，宽3.5米，厚0.2米的檀树山公路项目，直接受益檀树山组90余户350人，其中脱贫户（监测）户16户34人，本项目可持续使用20年，脱贫（监测）户和村民满意度高。</t>
  </si>
  <si>
    <t>90户350人</t>
  </si>
  <si>
    <t>16户34人</t>
  </si>
  <si>
    <t>洋泉湾村小塘村复耕土地属地山塘维修</t>
  </si>
  <si>
    <t>塘内清淤，坝体修缮、硬化，泄洪口修缮</t>
  </si>
  <si>
    <t>解决当地220亩复耕土地的灌溉，解决周边135户农户，其中12户脱贫户的稻田灌溉问题</t>
  </si>
  <si>
    <t>135户489人</t>
  </si>
  <si>
    <t>12户45人</t>
  </si>
  <si>
    <t>长田坊仙圣组级公路硬化（李文化家至熊家村路段）</t>
  </si>
  <si>
    <t>长田坊村</t>
  </si>
  <si>
    <t>公路全长268米，宽3.5米，厚0.2米。</t>
  </si>
  <si>
    <t>方便周边10户脱贫人口和80户农户日常出行和农产品运输，村民步行或骑车出行更加便捷。</t>
  </si>
  <si>
    <t>90户280人</t>
  </si>
  <si>
    <t>10户31人</t>
  </si>
  <si>
    <t>三堂街镇王母村新屋内组公路路基平整、公路硬化</t>
  </si>
  <si>
    <t>三堂街镇王母村新屋内组公路路基平整、公路硬化：长235米，宽3米，高0.2米。</t>
  </si>
  <si>
    <t>方便周边贫困户和农户出行，为农产品运输提供交通保障，受益农户57户235人，受益脱贫户、监测户8户35人，建成后脱贫（监测）户和村民满意度高。</t>
  </si>
  <si>
    <t>57户235人</t>
  </si>
  <si>
    <t>8户35人</t>
  </si>
  <si>
    <t>晚谷回族村大家洞竹产业公路路基建设及硬化</t>
  </si>
  <si>
    <t>晚谷村</t>
  </si>
  <si>
    <t>晚谷回族村大家洞竹产业公路路基建设及硬化，长290米，宽3.5，高0.2米</t>
  </si>
  <si>
    <t>方便周边贫困户和农户出行，为农产品运输提供交通保障，受益农户36户126人，受益脱贫户、监测户6户21人，建成后脱贫（监测）户和村民满意度高。</t>
  </si>
  <si>
    <t>36户126人</t>
  </si>
  <si>
    <t>6户21人</t>
  </si>
  <si>
    <t>花桥坪回族村李志仁家至鹿鸣村公路拓宽及路基回填</t>
  </si>
  <si>
    <t>花桥坪村</t>
  </si>
  <si>
    <t>花桥坪回族村李志仁家至鹿鸣村公路拓宽及路基回填，硬化公路长500米，宽1.1米，高0.2米，回填路基210立方</t>
  </si>
  <si>
    <t>方便周边贫困户和农户出行，为农产品运输提供交通保障，受益农户19户66人，受益脱贫户、监测户5户20人，建成后脱贫（监测）户和村民满意度高。</t>
  </si>
  <si>
    <t>19户66人</t>
  </si>
  <si>
    <t>5户20人</t>
  </si>
  <si>
    <t>鸬鹚渡镇鸬鹚渡社区百亩冲岔路口维修提质改造</t>
  </si>
  <si>
    <t>百亩冲组</t>
  </si>
  <si>
    <t>百亩路口宽7米、长100米道路维修</t>
  </si>
  <si>
    <t>本项目道路维修后能改善本镇几个村的出行安全，1856人收益（其中包含已脱贫户156人，改善居民出行条件，路口与国道相连，车辆众多，存在重大的安全隐患， 降坡脱贫（监测）户和村民满意度高。</t>
  </si>
  <si>
    <t>1200户7856人</t>
  </si>
  <si>
    <t>156户264人</t>
  </si>
  <si>
    <t>通过公路提质改造，改善出行条件，同时方便了村民竹木运输，提高了村民生活质量，建成后脱贫（监测）户和村民满意度高。</t>
  </si>
  <si>
    <t>鸬鹚渡镇玉溪村孙家湾组公路维修</t>
  </si>
  <si>
    <t>玉溪村孙家湾组</t>
  </si>
  <si>
    <t>对孙家湾组长150米宽3.5米公路进行维修</t>
  </si>
  <si>
    <t>本项目硬化后能使我村314户，1140人受益（其中包含已脱贫户14户（33人），监测户2户（5人），通过公路提质改造，改善出行条件，同时方便了村民竹木运输，提高了村民生活质量。本项目可持续使用10年，建成后脱贫（监测）户和村民满意度高。</t>
  </si>
  <si>
    <t>314户1140人</t>
  </si>
  <si>
    <t>16户38人</t>
  </si>
  <si>
    <t>本项目硬化后能使我村314户，1140人受益（其中包含已脱贫户14户（33人），监测户2户（5人），通过公路提质改造，通过公路提质改造，改善出行条件，同时方便了村民竹木运输，提高了村民生活质量。本项目可持续使用10年，建成后脱贫（监测）户和村民满意度高。</t>
  </si>
  <si>
    <t>大栗港镇松木桥村肖家牌公路桥破碎后新建；白羊村渠道清淤</t>
  </si>
  <si>
    <t>松木桥村</t>
  </si>
  <si>
    <t>桥面长2.2米，桥宽4.5米，桥高1.2米；桥底长2.5米，桥宽5米，底厚度0.8米；白羊村渠道清淤长250米</t>
  </si>
  <si>
    <t>通过该项目的实施，消除安全隐患，方便人员和车辆的出行，方便水田灌溉，改善村民的生活质量，惠及627户968人，其中脱贫户13户37人，建成后脱贫（监测）户和村民满意度大大提高</t>
  </si>
  <si>
    <t>627户968人</t>
  </si>
  <si>
    <t>13户37人</t>
  </si>
  <si>
    <t>大栗港镇兴坪村麻竹园组至五斗村组公路硬化</t>
  </si>
  <si>
    <t>新坪村</t>
  </si>
  <si>
    <t>麻竹园组至五斗村组公路硬化,长550米,宽3.5米,厚0.2米</t>
  </si>
  <si>
    <t>方便了麻竹园组至五斗村组村民出行,惠及78户312人,其中脱贫（监测）户6户13人,建成后脱贫（监测）户和村民满意度高</t>
  </si>
  <si>
    <t>78户312人</t>
  </si>
  <si>
    <t>武潭镇梅林村龙形坪至滑石滩公路拓宽衬砌</t>
  </si>
  <si>
    <t>龙形坪至滑石滩公路拓宽衬砌长200米宽2米</t>
  </si>
  <si>
    <t>通过建设梅林村龙形坪至滑石滩长200米宽2米的公路拓宽衬砌项目，方便周边90户400人口出行，其中脱贫户8户35人，本项目可持续使用15年，项目建成后对本村村民的生产生活、道路运输带来较好的发展，脱贫户和村民满意度高。</t>
  </si>
  <si>
    <t>90户400人</t>
  </si>
  <si>
    <t>方便周边90户400人口出行，其中脱贫户8户35人，本项目可持续使用15年，项目建成后对本村村民的生产生活、道路运输带来较好的发展，脱贫户和村民满意度高。</t>
  </si>
  <si>
    <t>武潭镇莲花坪村月明湾组公路拓宽硬化</t>
  </si>
  <si>
    <t>月明湾组公路拓宽硬化长250米宽1.8米厚0.2米</t>
  </si>
  <si>
    <t>通过建设莲花坪村月明湾组长250米宽1.8米厚0.2米的公路拓宽硬化项目，方便月明湾组46户126人口出行，其中脱贫户2户3人，本项目可持续使用15年，项目建成后对本村村民的生产生活、道路运输带来较好的发展，脱贫户和村民满意度高。</t>
  </si>
  <si>
    <t>46户126人</t>
  </si>
  <si>
    <t>方便月明湾组46户126人口出行，其中脱贫户2户3人，本项目可持续使用15年，项目建成后对本村村民的生产生活、道路运输带来较好的发展，脱贫户和村民满意度高。</t>
  </si>
  <si>
    <t>武潭镇石桥村楠木村组组级公路硬化</t>
  </si>
  <si>
    <t>楠木村组组级公路硬化长450米宽3.5米厚0.2米</t>
  </si>
  <si>
    <t>通过建设石桥村楠木村组长450米宽3.5米厚0.2米的组级公路硬化项目，方便楠木村组21户67人口出行，其中脱贫户6户11人，低保户2户4人，本项目可持续使用15年，项目建成后对本村村民的生产生活、楠竹运输带来较好的发展，脱贫户和村民满意度高。</t>
  </si>
  <si>
    <t>21户67人</t>
  </si>
  <si>
    <t>6户11人</t>
  </si>
  <si>
    <t>方便楠木村组21户67人口出行，其中脱贫户6户11人，低保户2户4人，本项目可持续使用15年，项目建成后对本村村民的生产生活、楠竹运输带来较好的发展，脱贫户和村民满意度高。</t>
  </si>
  <si>
    <t>马迹塘镇南山村杨家井组公路硬化建设项目</t>
  </si>
  <si>
    <t>硬化路面长140米、宽4.5米、高0.2米</t>
  </si>
  <si>
    <t>通过硬化路面长140米，方便周边120户380人的生产生活，其中脱贫（监测）户10户35人，提高了农户生活质量。本项目可持续使用15年，建成后脱贫（监测）户和村民满意度高。</t>
  </si>
  <si>
    <t>120户380人</t>
  </si>
  <si>
    <t>马迹塘镇小丰溪村龙头湾组渠道建设项目</t>
  </si>
  <si>
    <t>小丰溪村</t>
  </si>
  <si>
    <t>新建渠道长120米、宽0.6米、高0.6米</t>
  </si>
  <si>
    <t>通过新建龙头湾组渠道建设项目，可灌溉292亩稻田，方便周边153户612人的生产生活，其中脱贫（监测）户10 户52人，提高了农户生产生活质量，本项目可持续使用10年，建成后脱贫（监测）户和村民满意度高。</t>
  </si>
  <si>
    <t>153户612人</t>
  </si>
  <si>
    <t>10户52人</t>
  </si>
  <si>
    <t>马迹塘镇丫峰村罗家村组王惠能门口至笋竹林基地公路硬化建设项目</t>
  </si>
  <si>
    <t>丫峰村</t>
  </si>
  <si>
    <t>宽3.5米、厚0.2米、长168米公路硬化</t>
  </si>
  <si>
    <t>通过建设长168米的公路硬化项目，方便周边26户80人的生产生活，其中脱贫（监测）户4户13人，提高了农户生活质量，方便基地产品运输。本项目可持续使用15年，建成后脱贫（监测）户和村民满意度高。</t>
  </si>
  <si>
    <t>26户80人</t>
  </si>
  <si>
    <t>石牛江镇石牛江村汉仁湾组公路硬化项目</t>
  </si>
  <si>
    <t>公路硬化宽3米、长200米、厚0.2米</t>
  </si>
  <si>
    <t>通过项目实施，方便周边农户18户48人生产生活，其中脱贫户（含监测对象）2户4人，本项目可持续使用15年，项目建成后有利于本村经济发展，农户满意度高。</t>
  </si>
  <si>
    <t>18户48人</t>
  </si>
  <si>
    <t>方便周边农户18户48人生产生活，其中脱贫户（含监测对象）2户4人。</t>
  </si>
  <si>
    <t>石牛江镇黄泥田村奎坪公组李枝花菜园至陈家冲方向拓宽硬化</t>
  </si>
  <si>
    <t>公路拓宽硬化长140米、宽4米、厚0.2米</t>
  </si>
  <si>
    <t>通过项目实施，方便周边农户50户162人出行、从事农产品运输，其中脱贫户（含监测对象）10户32人，项目建成后有利于本村经济发展，群众满意度高。</t>
  </si>
  <si>
    <t>50户162人</t>
  </si>
  <si>
    <t>10户32人</t>
  </si>
  <si>
    <t>方便周边农户50户162人出行、从事农产品运输，其中脱贫户（含监测对象）10户32人。</t>
  </si>
  <si>
    <t>牛田镇金凤山村全元公组水渠建设项目</t>
  </si>
  <si>
    <t>金凤山村</t>
  </si>
  <si>
    <t>金凤山村全元公组水渠160米新建衬砌，发展罗氏沼虾基地建设。</t>
  </si>
  <si>
    <t>通过项目实施，方便周边农户20户65人从事农业生产、农田灌溉，其中脱贫户（含监测对象）3户12人，项目建成后有利于本村经济发展，群众满意度高。</t>
  </si>
  <si>
    <t>20户65人</t>
  </si>
  <si>
    <t>方便周边农户20户65人从事农业生产、农田灌溉，其中脱贫户（含监测对象）3户12人</t>
  </si>
  <si>
    <t>松木塘镇龙山湾村东山港组公路路基拓宽</t>
  </si>
  <si>
    <t>长：500米，宽：0.9米，高：0.8米</t>
  </si>
  <si>
    <t>本项目建成后方便56户，210人的生产生活，改善了农户的出行条件，提高了农户的生活质量，方便了农副产品的运输。(其中脱贫（监测）户3户8人)</t>
  </si>
  <si>
    <t>56户210人</t>
  </si>
  <si>
    <t>松木塘镇桥头河村鸦婆冲至西干渠新建水渠</t>
  </si>
  <si>
    <t>长170米，宽0.6米，高0.6米</t>
  </si>
  <si>
    <t>解决周边脱贫户和农户的农业灌溉问题，提高农作物产量（其中包括普通农户42户138人，贫困户3户5人）</t>
  </si>
  <si>
    <t>42户138人</t>
  </si>
  <si>
    <t>松木塘镇下干沙村建新组道路边坡挡墙维修项目</t>
  </si>
  <si>
    <t>下干沙村</t>
  </si>
  <si>
    <t>道路边坡挡墙维修全长31米，规格：宽1.2米，高3.5米</t>
  </si>
  <si>
    <t>方便周边12户脱贫户和77户农户出行，解决周边脱贫户44人和农户309人安全问题</t>
  </si>
  <si>
    <t>77户309人</t>
  </si>
  <si>
    <t>12户44人</t>
  </si>
  <si>
    <t>三口坝水库至红旗学校灌溉渠道</t>
  </si>
  <si>
    <t xml:space="preserve">1、清淤、渠道衬砌130M、80cm*80cm；
2、金盆山段新建120M、80cm*80cm；
3、彭卫连段维修150M、1.5m*2m
</t>
  </si>
  <si>
    <t>项目建设完成，可确保全村6个组近1800亩基本农田灌溉。</t>
  </si>
  <si>
    <t>360户1232人</t>
  </si>
  <si>
    <t>8户18人</t>
  </si>
  <si>
    <t>方便周边农户从事农业生产，保障农田灌溉。</t>
  </si>
  <si>
    <t>浮邱山乡浮邱山村巡渠公路及水渠建设项目</t>
  </si>
  <si>
    <t>1.修建组级公路，火烧坪至中间屋场，长度约为1500米、宽2.8米、厚20公分，浆砌石挡土、挖机路面回填、硬化；2.修建灌溉水渠，清凉至江家湾，长度约为320米，申请建设40CM*40CM现浇混凝土水渠，挖机清淤、混凝土打底、回填；3.修建灌溉水渠，火烧坪至边街子，长度约为500米，申请建设40CM*40CM现浇混凝土水渠，挖机清淤、混凝土打底、回填；4.修建机耕道，火烧坪至边街子，长度约为500米，申请建设泥结石路面。贺家洞至枫树町长度约为600米，申请建设泥结石路面。5.修建村民健身、晒谷坪，申请建设硬化。</t>
  </si>
  <si>
    <t>500户300人</t>
  </si>
  <si>
    <t>60户130人</t>
  </si>
  <si>
    <t xml:space="preserve">桃农领办发﹝2024﹞26号 </t>
  </si>
  <si>
    <t>2024年省级美丽乡村建设奖补项目</t>
  </si>
  <si>
    <t>道路硬化、渠道衬砌、乡村旅游产业及配套设施建设。</t>
  </si>
  <si>
    <t>20241010</t>
  </si>
  <si>
    <t>1、特色产业带动村级集体经济收入增长100万元，带动周边农户增收50万元以上。
2、乡村旅游年接待游客6万人次，旅游收入达到200万元以上。</t>
  </si>
  <si>
    <t>2024年度第二批新型农业经营主体贷款贴息补贴</t>
  </si>
  <si>
    <t>对全县家庭农场、合作社、龙头企业、社会服务化组织及种养大户开展贷款贴息</t>
  </si>
  <si>
    <t>通过项目实施开展贷款贴息，发展壮大全县新型经营主体，间接带动全县人民就业务工，增加收入。</t>
  </si>
  <si>
    <t>≥30户300人</t>
  </si>
  <si>
    <t>桃花江镇栗树咀村长茅仑片胜利组组级公路拓宽硬化</t>
  </si>
  <si>
    <t>长茅仑片鸡公桥拓宽硬化八字口，组级公路拓宽路基硬化（宽1.5米，长300米，厚0.2米），延伸路基（宽1.5米，长300米）。</t>
  </si>
  <si>
    <t>通过桃花江镇栗树咀村长茅仑片胜利组组级公路拓宽硬化项目，方便周边6户脱贫户及监测户和1户农户出行，农户满意度高。</t>
  </si>
  <si>
    <t>106户346人</t>
  </si>
  <si>
    <t>桃农领办发 〔2024〕27 号</t>
  </si>
  <si>
    <t>沾溪河道九螺坊段护坡护岸建设工程</t>
  </si>
  <si>
    <t>龙塘至欢庆桥方向k800-k1400米护堤护岸宽5.5米高7米</t>
  </si>
  <si>
    <t>20241011</t>
  </si>
  <si>
    <t>方便周边38户脱贫户和650户农户1338人出行、解决周边58脱贫户和858户稻田灌溉问题</t>
  </si>
  <si>
    <t>650户1338人</t>
  </si>
  <si>
    <t>5户11人</t>
  </si>
  <si>
    <t>三堂街镇王母村杨家窝产业公路提质改造</t>
  </si>
  <si>
    <t>杨家窝组至核电采石场产业公路路段提质改造：长735米，宽6米。</t>
  </si>
  <si>
    <t>通过三堂街镇杨家窝组至核电采石场公路提质改造，方便周边贫困户和农户出行，为农产品运输提供交通保障，受益农户1129户4219人，受益脱贫户、监测户153户587人，建成后脱贫（监测）户和村民满意度高。</t>
  </si>
  <si>
    <t>832户4219人</t>
  </si>
  <si>
    <t>鸬鹚渡镇龙塘湾村挡土墙及排水沟修建</t>
  </si>
  <si>
    <t>新建挡土墙长53米，高4.5米；新修排水沟长110米，宽1米。</t>
  </si>
  <si>
    <t>确保公共安全，防范百果园山体滑坡，提升龙塘湾村文化广场形象，改善村容村貌，助力乡村红色旅游发展、持续增收。</t>
  </si>
  <si>
    <t>89户300人</t>
  </si>
  <si>
    <t>25户78人</t>
  </si>
  <si>
    <t>改善村容村貌，助力乡村红色旅游发展、持续增收。</t>
  </si>
  <si>
    <t>鸬鹚渡镇龙塘湾村峡山口组道路硬化</t>
  </si>
  <si>
    <t>长555米、宽3.5米、厚0.2米</t>
  </si>
  <si>
    <t>方便柑木片200余户800余人的出行，提高农产品的运输率，带动乡村竹笋、茶油等产业发展，有序推进脱贫户持续增收。</t>
  </si>
  <si>
    <t>200户800人</t>
  </si>
  <si>
    <t>89户265人</t>
  </si>
  <si>
    <t>提高农产品的运输率，带动乡村竹笋、茶油等产业发展，有序推进脱贫户持续增收。</t>
  </si>
  <si>
    <t>武潭镇高峰村响滩片、高峰片、仙岗片水渠衬砌</t>
  </si>
  <si>
    <t>响滩片、高峰片、仙岗片水渠衬砌长2000米宽0.6米高0.8米</t>
  </si>
  <si>
    <t>通过建设高峰村响滩片、高峰片、仙岗片长2000米宽0.6米高0.8米的水渠衬砌项目，有助于解决周边638户2460名农户稻田灌溉问题，其中脱贫户116户398人，本项目可持续使用20年，脱贫户和村民满意度高。</t>
  </si>
  <si>
    <t>116户398人</t>
  </si>
  <si>
    <t>配套服务带动。通过建设高峰村响滩片、高峰片、仙岗片长2000米宽0.6米高0.8米的水渠衬砌项目，有助于解决周边638户2460名农户稻田灌溉问题，其中脱贫户116户398人，本项目可持续使用20年，脱贫户和村民满意度高。</t>
  </si>
  <si>
    <t>松木塘镇龙塘村坟山坑栏河坝项目</t>
  </si>
  <si>
    <t>长30米，宽6米，高5米.安装30#管道1000米</t>
  </si>
  <si>
    <t>解决周边贫困户和农户的农田灌溉问题，辅助农田灌溉面积达125亩。（其中包括贫困户63户206人）</t>
  </si>
  <si>
    <t>360户1276人</t>
  </si>
  <si>
    <t>63户206人</t>
  </si>
  <si>
    <t>灰山港镇甘泉山村危家湾旅游步道建设</t>
  </si>
  <si>
    <t>硬化长700米、宽3.5米、厚0.2米；步道衬砌700米、平整600米</t>
  </si>
  <si>
    <t>完成建设内容，方便120户450人的生产生活，改善120户群众，其中脱贫（监测）户13户45人，的出行及生产运输条件。本项目预计可持续使用10年以上，建成后脱贫（监测）户和村民满意度提高</t>
  </si>
  <si>
    <t>120户450人</t>
  </si>
  <si>
    <t>预字〔2024〕0374号</t>
  </si>
  <si>
    <t>桃江县2024年乡村建设行动项目</t>
  </si>
  <si>
    <t>对全县各乡镇开展乡村建设行动，用于农村基础设施建设、购买钩臂箱、清洁设备以及发放脱贫户、监测户保洁员工资等。</t>
  </si>
  <si>
    <t>改善全县环境，提升村级卫生，助力乡村振兴。</t>
  </si>
  <si>
    <t>≥10000户20000人</t>
  </si>
  <si>
    <t>预字〔2024〕0053号</t>
  </si>
  <si>
    <t>桃江县2024年农村公路建设项目</t>
  </si>
  <si>
    <t>农村道路扩宽、硬化等</t>
  </si>
  <si>
    <t>20240912</t>
  </si>
  <si>
    <t>通过农村道路扩宽、硬化等建设，提高农产品运输及农户通行，受益群众满意度高</t>
  </si>
  <si>
    <t>≥10000户30000人</t>
  </si>
  <si>
    <r>
      <rPr>
        <b/>
        <sz val="24"/>
        <color theme="1"/>
        <rFont val="宋体"/>
        <charset val="134"/>
      </rPr>
      <t>桃江</t>
    </r>
    <r>
      <rPr>
        <b/>
        <sz val="24"/>
        <color theme="1"/>
        <rFont val="宋体"/>
        <charset val="134"/>
      </rPr>
      <t>县</t>
    </r>
    <r>
      <rPr>
        <b/>
        <sz val="24"/>
        <color theme="1"/>
        <rFont val="Times New Roman"/>
        <charset val="134"/>
      </rPr>
      <t>2024</t>
    </r>
    <r>
      <rPr>
        <b/>
        <sz val="24"/>
        <color theme="1"/>
        <rFont val="宋体"/>
        <charset val="134"/>
      </rPr>
      <t>年衔接资金项目情况明细表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</si>
</sst>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44">
    <font>
      <sz val="11"/>
      <color theme="1"/>
      <name val="等线"/>
      <charset val="134"/>
      <scheme val="minor"/>
    </font>
    <font>
      <sz val="12"/>
      <color theme="1"/>
      <name val="等线"/>
      <charset val="134"/>
      <scheme val="minor"/>
    </font>
    <font>
      <sz val="10"/>
      <color theme="1"/>
      <name val="等线"/>
      <charset val="134"/>
      <scheme val="minor"/>
    </font>
    <font>
      <sz val="12"/>
      <color theme="1"/>
      <name val="仿宋_GB2312"/>
      <charset val="134"/>
    </font>
    <font>
      <sz val="12"/>
      <color theme="1"/>
      <name val="黑体"/>
      <charset val="134"/>
    </font>
    <font>
      <b/>
      <sz val="24"/>
      <color theme="1"/>
      <name val="宋体"/>
      <charset val="134"/>
    </font>
    <font>
      <b/>
      <sz val="24"/>
      <color theme="1"/>
      <name val="Times New Roman"/>
      <charset val="134"/>
    </font>
    <font>
      <sz val="12"/>
      <name val="等线"/>
      <charset val="134"/>
      <scheme val="minor"/>
    </font>
    <font>
      <sz val="12"/>
      <name val="黑体"/>
      <charset val="134"/>
    </font>
    <font>
      <sz val="10"/>
      <name val="等线"/>
      <charset val="134"/>
      <scheme val="minor"/>
    </font>
    <font>
      <b/>
      <sz val="12"/>
      <color theme="1"/>
      <name val="仿宋_GB2312"/>
      <charset val="134"/>
    </font>
    <font>
      <sz val="11"/>
      <name val="等线"/>
      <charset val="134"/>
      <scheme val="minor"/>
    </font>
    <font>
      <b/>
      <sz val="12"/>
      <color theme="1"/>
      <name val="Times New Roman"/>
      <charset val="134"/>
    </font>
    <font>
      <sz val="12"/>
      <color theme="1"/>
      <name val="Times New Roman"/>
      <charset val="134"/>
    </font>
    <font>
      <sz val="11"/>
      <name val="宋体"/>
      <charset val="134"/>
    </font>
    <font>
      <sz val="11"/>
      <name val="Times New Roman"/>
      <charset val="134"/>
    </font>
    <font>
      <sz val="12"/>
      <color theme="1"/>
      <name val="宋体"/>
      <charset val="134"/>
    </font>
    <font>
      <sz val="9"/>
      <name val="仿宋_GB2312"/>
      <charset val="134"/>
    </font>
    <font>
      <sz val="11"/>
      <color indexed="8"/>
      <name val="宋体"/>
      <charset val="134"/>
    </font>
    <font>
      <sz val="11"/>
      <color theme="1"/>
      <name val="仿宋_GB2312"/>
      <charset val="134"/>
    </font>
    <font>
      <sz val="11"/>
      <color rgb="FF000000"/>
      <name val="仿宋_GB2312"/>
      <charset val="134"/>
    </font>
    <font>
      <sz val="1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name val="Arial"/>
      <charset val="134"/>
    </font>
    <font>
      <sz val="1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indexed="8"/>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4" borderId="12" applyNumberFormat="0" applyAlignment="0" applyProtection="0">
      <alignment vertical="center"/>
    </xf>
    <xf numFmtId="0" fontId="31" fillId="5" borderId="13" applyNumberFormat="0" applyAlignment="0" applyProtection="0">
      <alignment vertical="center"/>
    </xf>
    <xf numFmtId="0" fontId="32" fillId="5" borderId="12" applyNumberFormat="0" applyAlignment="0" applyProtection="0">
      <alignment vertical="center"/>
    </xf>
    <xf numFmtId="0" fontId="33" fillId="6"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pplyBorder="0">
      <alignment vertical="center"/>
    </xf>
  </cellStyleXfs>
  <cellXfs count="5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176" fontId="5"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7" fillId="0" borderId="0" xfId="0" applyFont="1" applyAlignment="1">
      <alignment horizontal="center" vertical="center" wrapText="1"/>
    </xf>
    <xf numFmtId="0" fontId="8" fillId="0" borderId="2"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9" fillId="0" borderId="0" xfId="0" applyFont="1" applyAlignment="1">
      <alignment horizontal="center" vertical="center" wrapText="1"/>
    </xf>
    <xf numFmtId="176" fontId="10" fillId="0" borderId="2" xfId="0" applyNumberFormat="1" applyFont="1" applyBorder="1" applyAlignment="1">
      <alignment horizontal="center" vertical="center" wrapText="1"/>
    </xf>
    <xf numFmtId="177"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0" fontId="11" fillId="0" borderId="2" xfId="0" applyFont="1" applyFill="1" applyBorder="1" applyAlignment="1">
      <alignment horizontal="center" vertical="center"/>
    </xf>
    <xf numFmtId="0" fontId="13" fillId="0" borderId="2" xfId="49" applyFont="1" applyBorder="1" applyAlignment="1">
      <alignment horizontal="center" vertical="center" wrapText="1" shrinkToFi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4" fillId="0" borderId="2" xfId="0" applyFont="1" applyBorder="1" applyAlignment="1">
      <alignment vertical="center" wrapText="1"/>
    </xf>
    <xf numFmtId="49" fontId="18" fillId="2" borderId="3" xfId="0" applyNumberFormat="1" applyFont="1" applyFill="1" applyBorder="1" applyAlignment="1">
      <alignment vertical="center" wrapText="1"/>
    </xf>
    <xf numFmtId="49" fontId="18" fillId="2" borderId="4" xfId="0" applyNumberFormat="1" applyFont="1" applyFill="1" applyBorder="1" applyAlignment="1">
      <alignment vertical="center" wrapText="1"/>
    </xf>
    <xf numFmtId="49" fontId="18" fillId="2" borderId="5" xfId="0" applyNumberFormat="1" applyFont="1" applyFill="1" applyBorder="1" applyAlignment="1">
      <alignment vertical="center" wrapText="1"/>
    </xf>
    <xf numFmtId="0" fontId="0"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0" fontId="14" fillId="0" borderId="2" xfId="0" applyFont="1" applyFill="1" applyBorder="1" applyAlignment="1">
      <alignment vertical="center" wrapText="1"/>
    </xf>
    <xf numFmtId="0" fontId="18" fillId="2" borderId="3" xfId="0" applyNumberFormat="1" applyFont="1" applyFill="1" applyBorder="1" applyAlignment="1">
      <alignment horizontal="center" vertical="center" wrapText="1"/>
    </xf>
    <xf numFmtId="49" fontId="18" fillId="2" borderId="6" xfId="0" applyNumberFormat="1" applyFont="1" applyFill="1" applyBorder="1" applyAlignment="1">
      <alignment vertical="center" wrapText="1"/>
    </xf>
    <xf numFmtId="0" fontId="11" fillId="0" borderId="2" xfId="0" applyNumberFormat="1" applyFont="1" applyBorder="1" applyAlignment="1">
      <alignment horizontal="center" vertical="center" wrapText="1"/>
    </xf>
    <xf numFmtId="0" fontId="18" fillId="2" borderId="4" xfId="0" applyNumberFormat="1" applyFont="1" applyFill="1" applyBorder="1" applyAlignment="1">
      <alignment vertical="center" wrapText="1"/>
    </xf>
    <xf numFmtId="0" fontId="0" fillId="0" borderId="2" xfId="0" applyFont="1" applyFill="1" applyBorder="1" applyAlignment="1">
      <alignment horizontal="left" vertical="center" wrapText="1"/>
    </xf>
    <xf numFmtId="49" fontId="18" fillId="2" borderId="7" xfId="0" applyNumberFormat="1" applyFont="1" applyFill="1" applyBorder="1" applyAlignment="1">
      <alignment vertical="center" wrapText="1"/>
    </xf>
    <xf numFmtId="0" fontId="14" fillId="0" borderId="8" xfId="0" applyFont="1" applyBorder="1" applyAlignment="1">
      <alignment vertical="center" wrapText="1"/>
    </xf>
    <xf numFmtId="0" fontId="14" fillId="0" borderId="2" xfId="0" applyFont="1" applyBorder="1" applyAlignment="1">
      <alignment vertical="center"/>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shrinkToFit="1"/>
    </xf>
    <xf numFmtId="0" fontId="20" fillId="0" borderId="2" xfId="0" applyFont="1" applyFill="1" applyBorder="1" applyAlignment="1">
      <alignment horizontal="center" vertical="center"/>
    </xf>
    <xf numFmtId="176" fontId="13" fillId="0" borderId="2" xfId="0" applyNumberFormat="1" applyFont="1" applyFill="1" applyBorder="1" applyAlignment="1">
      <alignment horizontal="center" vertical="center" wrapText="1"/>
    </xf>
    <xf numFmtId="0" fontId="15" fillId="0" borderId="2"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2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08"/>
  <sheetViews>
    <sheetView tabSelected="1" zoomScale="80" zoomScaleNormal="80" workbookViewId="0">
      <selection activeCell="P8" sqref="P8"/>
    </sheetView>
  </sheetViews>
  <sheetFormatPr defaultColWidth="8.83333333333333" defaultRowHeight="12"/>
  <cols>
    <col min="1" max="1" width="7.83333333333333" style="2" customWidth="1"/>
    <col min="2" max="2" width="9.75" style="2" customWidth="1"/>
    <col min="3" max="3" width="16.25" style="2" customWidth="1"/>
    <col min="4" max="4" width="17.5" style="2" customWidth="1"/>
    <col min="5" max="8" width="6.58333333333333" style="2" customWidth="1"/>
    <col min="9" max="9" width="26.25" style="2" customWidth="1"/>
    <col min="10" max="10" width="11.6" style="2" customWidth="1"/>
    <col min="11" max="12" width="8.66666666666667" style="2" customWidth="1"/>
    <col min="13" max="13" width="28.8333333333333" style="2" customWidth="1"/>
    <col min="14" max="14" width="11.4166666666667" style="2" customWidth="1"/>
    <col min="15" max="15" width="11.75" style="2" customWidth="1"/>
    <col min="16" max="16" width="43.5833333333333" style="14" customWidth="1"/>
    <col min="17" max="20" width="6.58333333333333" style="2" customWidth="1"/>
    <col min="21" max="21" width="11.5833333333333" style="2" customWidth="1"/>
    <col min="22" max="23" width="6.58333333333333" style="2" customWidth="1"/>
    <col min="24" max="16384" width="8.83333333333333" style="2"/>
  </cols>
  <sheetData>
    <row r="1" s="1" customFormat="1" ht="14.25" spans="1:16">
      <c r="A1" s="3" t="s">
        <v>0</v>
      </c>
      <c r="G1" s="4"/>
      <c r="P1" s="10"/>
    </row>
    <row r="2" ht="31.5" spans="1:23">
      <c r="A2" s="5" t="s">
        <v>1</v>
      </c>
      <c r="B2" s="6"/>
      <c r="C2" s="6"/>
      <c r="D2" s="6"/>
      <c r="E2" s="6"/>
      <c r="F2" s="6"/>
      <c r="G2" s="6"/>
      <c r="H2" s="6"/>
      <c r="I2" s="6"/>
      <c r="J2" s="6"/>
      <c r="K2" s="6"/>
      <c r="L2" s="6"/>
      <c r="M2" s="6"/>
      <c r="N2" s="6"/>
      <c r="O2" s="6"/>
      <c r="P2" s="6"/>
      <c r="Q2" s="6"/>
      <c r="R2" s="6"/>
      <c r="S2" s="6"/>
      <c r="T2" s="6"/>
      <c r="U2" s="6"/>
      <c r="V2" s="6"/>
      <c r="W2" s="6"/>
    </row>
    <row r="3" ht="14.25" spans="1:23">
      <c r="A3" s="7" t="s">
        <v>2</v>
      </c>
      <c r="B3" s="8" t="s">
        <v>3</v>
      </c>
      <c r="C3" s="8" t="s">
        <v>4</v>
      </c>
      <c r="D3" s="9" t="s">
        <v>5</v>
      </c>
      <c r="E3" s="8" t="s">
        <v>6</v>
      </c>
      <c r="F3" s="8" t="s">
        <v>7</v>
      </c>
      <c r="G3" s="8" t="s">
        <v>8</v>
      </c>
      <c r="H3" s="8" t="s">
        <v>9</v>
      </c>
      <c r="I3" s="8" t="s">
        <v>10</v>
      </c>
      <c r="J3" s="9" t="s">
        <v>11</v>
      </c>
      <c r="K3" s="9" t="s">
        <v>12</v>
      </c>
      <c r="L3" s="9" t="s">
        <v>13</v>
      </c>
      <c r="M3" s="9" t="s">
        <v>14</v>
      </c>
      <c r="N3" s="9" t="s">
        <v>15</v>
      </c>
      <c r="O3" s="9" t="s">
        <v>16</v>
      </c>
      <c r="P3" s="11" t="s">
        <v>17</v>
      </c>
      <c r="Q3" s="9" t="s">
        <v>18</v>
      </c>
      <c r="R3" s="9"/>
      <c r="S3" s="9"/>
      <c r="T3" s="9"/>
      <c r="U3" s="9" t="s">
        <v>19</v>
      </c>
      <c r="V3" s="9" t="s">
        <v>20</v>
      </c>
      <c r="W3" s="9" t="s">
        <v>21</v>
      </c>
    </row>
    <row r="4" ht="14.25" spans="1:23">
      <c r="A4" s="7"/>
      <c r="B4" s="8"/>
      <c r="C4" s="8"/>
      <c r="D4" s="9"/>
      <c r="E4" s="8"/>
      <c r="F4" s="8"/>
      <c r="G4" s="8"/>
      <c r="H4" s="8"/>
      <c r="I4" s="8"/>
      <c r="J4" s="9"/>
      <c r="K4" s="9"/>
      <c r="L4" s="9"/>
      <c r="M4" s="9"/>
      <c r="N4" s="9"/>
      <c r="O4" s="9"/>
      <c r="P4" s="11"/>
      <c r="Q4" s="9" t="s">
        <v>22</v>
      </c>
      <c r="R4" s="9" t="s">
        <v>23</v>
      </c>
      <c r="S4" s="9" t="s">
        <v>24</v>
      </c>
      <c r="T4" s="9" t="s">
        <v>25</v>
      </c>
      <c r="U4" s="9"/>
      <c r="V4" s="9"/>
      <c r="W4" s="9"/>
    </row>
    <row r="5" ht="14.25" spans="1:23">
      <c r="A5" s="15" t="s">
        <v>26</v>
      </c>
      <c r="B5" s="8"/>
      <c r="C5" s="8"/>
      <c r="D5" s="9"/>
      <c r="E5" s="8"/>
      <c r="F5" s="8"/>
      <c r="G5" s="8"/>
      <c r="H5" s="8"/>
      <c r="I5" s="8"/>
      <c r="J5" s="9">
        <f>SUM(J6:J498)</f>
        <v>12908.6</v>
      </c>
      <c r="K5" s="9"/>
      <c r="L5" s="9"/>
      <c r="M5" s="9"/>
      <c r="N5" s="9"/>
      <c r="O5" s="9"/>
      <c r="P5" s="11"/>
      <c r="Q5" s="9">
        <f>SUM(Q6:Q408)</f>
        <v>4798</v>
      </c>
      <c r="R5" s="9">
        <f>SUM(R6:R408)</f>
        <v>5276</v>
      </c>
      <c r="S5" s="9">
        <f>SUM(S6:S408)</f>
        <v>180</v>
      </c>
      <c r="T5" s="9">
        <f>SUM(T6:T408)</f>
        <v>2654.6</v>
      </c>
      <c r="U5" s="9">
        <f>SUM(U6:U408)</f>
        <v>12908.6</v>
      </c>
      <c r="V5" s="19">
        <v>1</v>
      </c>
      <c r="W5" s="9"/>
    </row>
    <row r="6" ht="67.5" spans="1:23">
      <c r="A6" s="16">
        <v>1</v>
      </c>
      <c r="B6" s="17" t="s">
        <v>27</v>
      </c>
      <c r="C6" s="17" t="s">
        <v>28</v>
      </c>
      <c r="D6" s="17" t="s">
        <v>29</v>
      </c>
      <c r="E6" s="17" t="s">
        <v>30</v>
      </c>
      <c r="F6" s="17" t="s">
        <v>31</v>
      </c>
      <c r="G6" s="17" t="s">
        <v>32</v>
      </c>
      <c r="H6" s="17" t="s">
        <v>33</v>
      </c>
      <c r="I6" s="17" t="s">
        <v>34</v>
      </c>
      <c r="J6" s="17">
        <v>10</v>
      </c>
      <c r="K6" s="17" t="s">
        <v>35</v>
      </c>
      <c r="L6" s="17" t="s">
        <v>36</v>
      </c>
      <c r="M6" s="17" t="s">
        <v>37</v>
      </c>
      <c r="N6" s="17" t="s">
        <v>38</v>
      </c>
      <c r="O6" s="17" t="s">
        <v>39</v>
      </c>
      <c r="P6" s="17" t="s">
        <v>37</v>
      </c>
      <c r="Q6" s="17">
        <v>10</v>
      </c>
      <c r="R6" s="17"/>
      <c r="S6" s="17"/>
      <c r="T6" s="20"/>
      <c r="U6" s="17">
        <v>10</v>
      </c>
      <c r="V6" s="19">
        <v>1</v>
      </c>
      <c r="W6" s="21"/>
    </row>
    <row r="7" s="12" customFormat="1" ht="67.5" spans="1:23">
      <c r="A7" s="16">
        <v>2</v>
      </c>
      <c r="B7" s="17" t="s">
        <v>27</v>
      </c>
      <c r="C7" s="17" t="s">
        <v>40</v>
      </c>
      <c r="D7" s="17" t="s">
        <v>29</v>
      </c>
      <c r="E7" s="17" t="s">
        <v>30</v>
      </c>
      <c r="F7" s="17" t="s">
        <v>31</v>
      </c>
      <c r="G7" s="17" t="s">
        <v>41</v>
      </c>
      <c r="H7" s="17" t="s">
        <v>33</v>
      </c>
      <c r="I7" s="17" t="s">
        <v>42</v>
      </c>
      <c r="J7" s="17">
        <v>8</v>
      </c>
      <c r="K7" s="17" t="s">
        <v>43</v>
      </c>
      <c r="L7" s="17" t="s">
        <v>44</v>
      </c>
      <c r="M7" s="17" t="s">
        <v>45</v>
      </c>
      <c r="N7" s="17" t="s">
        <v>46</v>
      </c>
      <c r="O7" s="17" t="s">
        <v>47</v>
      </c>
      <c r="P7" s="17" t="s">
        <v>45</v>
      </c>
      <c r="Q7" s="17">
        <v>8</v>
      </c>
      <c r="R7" s="17"/>
      <c r="S7" s="17"/>
      <c r="T7" s="22"/>
      <c r="U7" s="17">
        <v>8</v>
      </c>
      <c r="V7" s="19">
        <v>1</v>
      </c>
      <c r="W7" s="21"/>
    </row>
    <row r="8" s="12" customFormat="1" ht="67.5" spans="1:23">
      <c r="A8" s="16">
        <v>3</v>
      </c>
      <c r="B8" s="17" t="s">
        <v>27</v>
      </c>
      <c r="C8" s="17" t="s">
        <v>48</v>
      </c>
      <c r="D8" s="17" t="s">
        <v>29</v>
      </c>
      <c r="E8" s="17" t="s">
        <v>30</v>
      </c>
      <c r="F8" s="17" t="s">
        <v>31</v>
      </c>
      <c r="G8" s="17" t="s">
        <v>49</v>
      </c>
      <c r="H8" s="17" t="s">
        <v>50</v>
      </c>
      <c r="I8" s="17" t="s">
        <v>51</v>
      </c>
      <c r="J8" s="17">
        <v>10</v>
      </c>
      <c r="K8" s="17" t="s">
        <v>52</v>
      </c>
      <c r="L8" s="17" t="s">
        <v>53</v>
      </c>
      <c r="M8" s="17" t="s">
        <v>54</v>
      </c>
      <c r="N8" s="17" t="s">
        <v>55</v>
      </c>
      <c r="O8" s="17" t="s">
        <v>56</v>
      </c>
      <c r="P8" s="17" t="s">
        <v>54</v>
      </c>
      <c r="Q8" s="17">
        <v>10</v>
      </c>
      <c r="R8" s="17"/>
      <c r="S8" s="17"/>
      <c r="T8" s="22"/>
      <c r="U8" s="17">
        <v>10</v>
      </c>
      <c r="V8" s="19">
        <v>1</v>
      </c>
      <c r="W8" s="21"/>
    </row>
    <row r="9" s="12" customFormat="1" ht="54" spans="1:23">
      <c r="A9" s="16">
        <v>4</v>
      </c>
      <c r="B9" s="17" t="s">
        <v>27</v>
      </c>
      <c r="C9" s="17" t="s">
        <v>57</v>
      </c>
      <c r="D9" s="17" t="s">
        <v>29</v>
      </c>
      <c r="E9" s="17" t="s">
        <v>30</v>
      </c>
      <c r="F9" s="17" t="s">
        <v>31</v>
      </c>
      <c r="G9" s="17" t="s">
        <v>58</v>
      </c>
      <c r="H9" s="17" t="s">
        <v>33</v>
      </c>
      <c r="I9" s="17" t="s">
        <v>59</v>
      </c>
      <c r="J9" s="17">
        <v>35</v>
      </c>
      <c r="K9" s="17" t="s">
        <v>60</v>
      </c>
      <c r="L9" s="17" t="s">
        <v>53</v>
      </c>
      <c r="M9" s="17" t="s">
        <v>61</v>
      </c>
      <c r="N9" s="17" t="s">
        <v>62</v>
      </c>
      <c r="O9" s="17" t="s">
        <v>63</v>
      </c>
      <c r="P9" s="17" t="s">
        <v>61</v>
      </c>
      <c r="Q9" s="17">
        <v>35</v>
      </c>
      <c r="R9" s="17"/>
      <c r="S9" s="17"/>
      <c r="T9" s="22"/>
      <c r="U9" s="17">
        <v>35</v>
      </c>
      <c r="V9" s="19">
        <v>1</v>
      </c>
      <c r="W9" s="21"/>
    </row>
    <row r="10" s="12" customFormat="1" ht="67.5" spans="1:23">
      <c r="A10" s="16">
        <v>5</v>
      </c>
      <c r="B10" s="17" t="s">
        <v>27</v>
      </c>
      <c r="C10" s="17" t="s">
        <v>64</v>
      </c>
      <c r="D10" s="17" t="s">
        <v>29</v>
      </c>
      <c r="E10" s="17" t="s">
        <v>30</v>
      </c>
      <c r="F10" s="17" t="s">
        <v>31</v>
      </c>
      <c r="G10" s="17" t="s">
        <v>65</v>
      </c>
      <c r="H10" s="17" t="s">
        <v>33</v>
      </c>
      <c r="I10" s="17" t="s">
        <v>66</v>
      </c>
      <c r="J10" s="17">
        <v>10</v>
      </c>
      <c r="K10" s="17" t="s">
        <v>67</v>
      </c>
      <c r="L10" s="17" t="s">
        <v>68</v>
      </c>
      <c r="M10" s="17" t="s">
        <v>69</v>
      </c>
      <c r="N10" s="17" t="s">
        <v>70</v>
      </c>
      <c r="O10" s="17" t="s">
        <v>71</v>
      </c>
      <c r="P10" s="17" t="s">
        <v>69</v>
      </c>
      <c r="Q10" s="17">
        <v>10</v>
      </c>
      <c r="R10" s="17"/>
      <c r="S10" s="17"/>
      <c r="T10" s="22"/>
      <c r="U10" s="17">
        <v>10</v>
      </c>
      <c r="V10" s="19">
        <v>1</v>
      </c>
      <c r="W10" s="21"/>
    </row>
    <row r="11" s="12" customFormat="1" ht="54" spans="1:23">
      <c r="A11" s="16">
        <v>6</v>
      </c>
      <c r="B11" s="17" t="s">
        <v>27</v>
      </c>
      <c r="C11" s="17" t="s">
        <v>72</v>
      </c>
      <c r="D11" s="17" t="s">
        <v>29</v>
      </c>
      <c r="E11" s="17" t="s">
        <v>31</v>
      </c>
      <c r="F11" s="17" t="s">
        <v>31</v>
      </c>
      <c r="G11" s="17" t="s">
        <v>73</v>
      </c>
      <c r="H11" s="17" t="s">
        <v>50</v>
      </c>
      <c r="I11" s="17" t="s">
        <v>74</v>
      </c>
      <c r="J11" s="17">
        <v>5</v>
      </c>
      <c r="K11" s="17" t="s">
        <v>43</v>
      </c>
      <c r="L11" s="17" t="s">
        <v>68</v>
      </c>
      <c r="M11" s="17" t="s">
        <v>75</v>
      </c>
      <c r="N11" s="17" t="s">
        <v>76</v>
      </c>
      <c r="O11" s="18" t="s">
        <v>77</v>
      </c>
      <c r="P11" s="17" t="s">
        <v>75</v>
      </c>
      <c r="Q11" s="17">
        <v>5</v>
      </c>
      <c r="R11" s="17"/>
      <c r="S11" s="17"/>
      <c r="T11" s="22"/>
      <c r="U11" s="17">
        <v>5</v>
      </c>
      <c r="V11" s="19">
        <v>1</v>
      </c>
      <c r="W11" s="21"/>
    </row>
    <row r="12" s="13" customFormat="1" ht="54" spans="1:23">
      <c r="A12" s="16">
        <v>7</v>
      </c>
      <c r="B12" s="17" t="s">
        <v>27</v>
      </c>
      <c r="C12" s="17" t="s">
        <v>78</v>
      </c>
      <c r="D12" s="17" t="s">
        <v>29</v>
      </c>
      <c r="E12" s="17" t="s">
        <v>31</v>
      </c>
      <c r="F12" s="17" t="s">
        <v>31</v>
      </c>
      <c r="G12" s="17" t="s">
        <v>31</v>
      </c>
      <c r="H12" s="17" t="s">
        <v>33</v>
      </c>
      <c r="I12" s="17" t="s">
        <v>79</v>
      </c>
      <c r="J12" s="17">
        <v>50</v>
      </c>
      <c r="K12" s="17" t="s">
        <v>80</v>
      </c>
      <c r="L12" s="17" t="s">
        <v>81</v>
      </c>
      <c r="M12" s="17" t="s">
        <v>82</v>
      </c>
      <c r="N12" s="17" t="s">
        <v>83</v>
      </c>
      <c r="O12" s="17" t="s">
        <v>84</v>
      </c>
      <c r="P12" s="17" t="s">
        <v>82</v>
      </c>
      <c r="Q12" s="17">
        <v>50</v>
      </c>
      <c r="R12" s="17"/>
      <c r="S12" s="17"/>
      <c r="T12" s="23"/>
      <c r="U12" s="17">
        <v>50</v>
      </c>
      <c r="V12" s="19">
        <v>1</v>
      </c>
      <c r="W12" s="21"/>
    </row>
    <row r="13" s="13" customFormat="1" ht="40.5" spans="1:23">
      <c r="A13" s="16">
        <v>8</v>
      </c>
      <c r="B13" s="18" t="s">
        <v>27</v>
      </c>
      <c r="C13" s="17" t="s">
        <v>85</v>
      </c>
      <c r="D13" s="17" t="s">
        <v>29</v>
      </c>
      <c r="E13" s="17" t="s">
        <v>31</v>
      </c>
      <c r="F13" s="17" t="s">
        <v>31</v>
      </c>
      <c r="G13" s="17" t="s">
        <v>86</v>
      </c>
      <c r="H13" s="17" t="s">
        <v>50</v>
      </c>
      <c r="I13" s="17" t="s">
        <v>87</v>
      </c>
      <c r="J13" s="17">
        <v>10</v>
      </c>
      <c r="K13" s="17" t="s">
        <v>88</v>
      </c>
      <c r="L13" s="17" t="s">
        <v>68</v>
      </c>
      <c r="M13" s="17" t="s">
        <v>89</v>
      </c>
      <c r="N13" s="17" t="s">
        <v>90</v>
      </c>
      <c r="O13" s="17" t="s">
        <v>91</v>
      </c>
      <c r="P13" s="17" t="s">
        <v>89</v>
      </c>
      <c r="Q13" s="17">
        <v>10</v>
      </c>
      <c r="R13" s="17"/>
      <c r="S13" s="17"/>
      <c r="T13" s="23"/>
      <c r="U13" s="17">
        <v>10</v>
      </c>
      <c r="V13" s="19">
        <v>1</v>
      </c>
      <c r="W13" s="21"/>
    </row>
    <row r="14" s="13" customFormat="1" ht="54" spans="1:23">
      <c r="A14" s="16">
        <v>9</v>
      </c>
      <c r="B14" s="18" t="s">
        <v>27</v>
      </c>
      <c r="C14" s="17" t="s">
        <v>92</v>
      </c>
      <c r="D14" s="17" t="s">
        <v>29</v>
      </c>
      <c r="E14" s="17" t="s">
        <v>31</v>
      </c>
      <c r="F14" s="17" t="s">
        <v>31</v>
      </c>
      <c r="G14" s="17" t="s">
        <v>93</v>
      </c>
      <c r="H14" s="17" t="s">
        <v>33</v>
      </c>
      <c r="I14" s="17" t="s">
        <v>94</v>
      </c>
      <c r="J14" s="17">
        <v>10</v>
      </c>
      <c r="K14" s="17" t="s">
        <v>35</v>
      </c>
      <c r="L14" s="17" t="s">
        <v>68</v>
      </c>
      <c r="M14" s="17" t="s">
        <v>95</v>
      </c>
      <c r="N14" s="17" t="s">
        <v>96</v>
      </c>
      <c r="O14" s="17" t="s">
        <v>77</v>
      </c>
      <c r="P14" s="17" t="s">
        <v>95</v>
      </c>
      <c r="Q14" s="17">
        <v>10</v>
      </c>
      <c r="R14" s="17"/>
      <c r="S14" s="17"/>
      <c r="T14" s="23"/>
      <c r="U14" s="17">
        <v>10</v>
      </c>
      <c r="V14" s="19">
        <v>1</v>
      </c>
      <c r="W14" s="21"/>
    </row>
    <row r="15" s="13" customFormat="1" ht="54" spans="1:23">
      <c r="A15" s="16">
        <v>10</v>
      </c>
      <c r="B15" s="18" t="s">
        <v>27</v>
      </c>
      <c r="C15" s="17" t="s">
        <v>97</v>
      </c>
      <c r="D15" s="17" t="s">
        <v>29</v>
      </c>
      <c r="E15" s="17" t="s">
        <v>31</v>
      </c>
      <c r="F15" s="17" t="s">
        <v>31</v>
      </c>
      <c r="G15" s="17" t="s">
        <v>98</v>
      </c>
      <c r="H15" s="17" t="s">
        <v>33</v>
      </c>
      <c r="I15" s="17" t="s">
        <v>99</v>
      </c>
      <c r="J15" s="17">
        <v>10</v>
      </c>
      <c r="K15" s="17" t="s">
        <v>35</v>
      </c>
      <c r="L15" s="17" t="s">
        <v>68</v>
      </c>
      <c r="M15" s="17" t="s">
        <v>100</v>
      </c>
      <c r="N15" s="17" t="s">
        <v>101</v>
      </c>
      <c r="O15" s="17" t="s">
        <v>102</v>
      </c>
      <c r="P15" s="17" t="s">
        <v>100</v>
      </c>
      <c r="Q15" s="17">
        <v>10</v>
      </c>
      <c r="R15" s="17"/>
      <c r="S15" s="17"/>
      <c r="T15" s="23"/>
      <c r="U15" s="17">
        <v>10</v>
      </c>
      <c r="V15" s="19">
        <v>1</v>
      </c>
      <c r="W15" s="21"/>
    </row>
    <row r="16" s="13" customFormat="1" ht="67.5" spans="1:23">
      <c r="A16" s="16">
        <v>11</v>
      </c>
      <c r="B16" s="18" t="s">
        <v>27</v>
      </c>
      <c r="C16" s="17" t="s">
        <v>103</v>
      </c>
      <c r="D16" s="17" t="s">
        <v>29</v>
      </c>
      <c r="E16" s="17" t="s">
        <v>104</v>
      </c>
      <c r="F16" s="17" t="s">
        <v>105</v>
      </c>
      <c r="G16" s="17" t="s">
        <v>106</v>
      </c>
      <c r="H16" s="17" t="s">
        <v>33</v>
      </c>
      <c r="I16" s="17" t="s">
        <v>107</v>
      </c>
      <c r="J16" s="17">
        <v>7.5</v>
      </c>
      <c r="K16" s="17" t="s">
        <v>108</v>
      </c>
      <c r="L16" s="17" t="s">
        <v>109</v>
      </c>
      <c r="M16" s="17" t="s">
        <v>110</v>
      </c>
      <c r="N16" s="17" t="s">
        <v>111</v>
      </c>
      <c r="O16" s="17" t="s">
        <v>112</v>
      </c>
      <c r="P16" s="17" t="s">
        <v>110</v>
      </c>
      <c r="Q16" s="17">
        <v>7.5</v>
      </c>
      <c r="R16" s="17"/>
      <c r="S16" s="17"/>
      <c r="T16" s="23"/>
      <c r="U16" s="17">
        <v>7.5</v>
      </c>
      <c r="V16" s="19">
        <v>1</v>
      </c>
      <c r="W16" s="21"/>
    </row>
    <row r="17" s="13" customFormat="1" ht="67.5" spans="1:23">
      <c r="A17" s="16">
        <v>12</v>
      </c>
      <c r="B17" s="18" t="s">
        <v>27</v>
      </c>
      <c r="C17" s="17" t="s">
        <v>113</v>
      </c>
      <c r="D17" s="17" t="s">
        <v>29</v>
      </c>
      <c r="E17" s="17" t="s">
        <v>104</v>
      </c>
      <c r="F17" s="17" t="s">
        <v>105</v>
      </c>
      <c r="G17" s="17" t="s">
        <v>114</v>
      </c>
      <c r="H17" s="17" t="s">
        <v>33</v>
      </c>
      <c r="I17" s="17" t="s">
        <v>115</v>
      </c>
      <c r="J17" s="17">
        <v>5</v>
      </c>
      <c r="K17" s="17" t="s">
        <v>88</v>
      </c>
      <c r="L17" s="17" t="s">
        <v>116</v>
      </c>
      <c r="M17" s="17" t="s">
        <v>117</v>
      </c>
      <c r="N17" s="17" t="s">
        <v>118</v>
      </c>
      <c r="O17" s="17" t="s">
        <v>119</v>
      </c>
      <c r="P17" s="17" t="s">
        <v>117</v>
      </c>
      <c r="Q17" s="17">
        <v>5</v>
      </c>
      <c r="R17" s="17"/>
      <c r="S17" s="17"/>
      <c r="T17" s="23"/>
      <c r="U17" s="17">
        <v>5</v>
      </c>
      <c r="V17" s="19">
        <v>1</v>
      </c>
      <c r="W17" s="21"/>
    </row>
    <row r="18" s="13" customFormat="1" ht="67.5" spans="1:23">
      <c r="A18" s="16">
        <v>13</v>
      </c>
      <c r="B18" s="18" t="s">
        <v>27</v>
      </c>
      <c r="C18" s="17" t="s">
        <v>120</v>
      </c>
      <c r="D18" s="17" t="s">
        <v>29</v>
      </c>
      <c r="E18" s="17" t="s">
        <v>104</v>
      </c>
      <c r="F18" s="17" t="s">
        <v>105</v>
      </c>
      <c r="G18" s="17" t="s">
        <v>121</v>
      </c>
      <c r="H18" s="17" t="s">
        <v>50</v>
      </c>
      <c r="I18" s="17" t="s">
        <v>122</v>
      </c>
      <c r="J18" s="17">
        <v>5</v>
      </c>
      <c r="K18" s="17" t="s">
        <v>123</v>
      </c>
      <c r="L18" s="17" t="s">
        <v>124</v>
      </c>
      <c r="M18" s="17" t="s">
        <v>125</v>
      </c>
      <c r="N18" s="17" t="s">
        <v>126</v>
      </c>
      <c r="O18" s="17" t="s">
        <v>127</v>
      </c>
      <c r="P18" s="17" t="s">
        <v>125</v>
      </c>
      <c r="Q18" s="17">
        <v>5</v>
      </c>
      <c r="R18" s="17"/>
      <c r="S18" s="17"/>
      <c r="T18" s="23"/>
      <c r="U18" s="17">
        <v>5</v>
      </c>
      <c r="V18" s="19">
        <v>1</v>
      </c>
      <c r="W18" s="21"/>
    </row>
    <row r="19" s="13" customFormat="1" ht="67.5" spans="1:23">
      <c r="A19" s="16">
        <v>14</v>
      </c>
      <c r="B19" s="18" t="s">
        <v>27</v>
      </c>
      <c r="C19" s="17" t="s">
        <v>128</v>
      </c>
      <c r="D19" s="17" t="s">
        <v>29</v>
      </c>
      <c r="E19" s="17" t="s">
        <v>104</v>
      </c>
      <c r="F19" s="17" t="s">
        <v>105</v>
      </c>
      <c r="G19" s="17" t="s">
        <v>129</v>
      </c>
      <c r="H19" s="17" t="s">
        <v>33</v>
      </c>
      <c r="I19" s="17" t="s">
        <v>130</v>
      </c>
      <c r="J19" s="17">
        <v>5</v>
      </c>
      <c r="K19" s="17" t="s">
        <v>35</v>
      </c>
      <c r="L19" s="17" t="s">
        <v>131</v>
      </c>
      <c r="M19" s="17" t="s">
        <v>132</v>
      </c>
      <c r="N19" s="17" t="s">
        <v>133</v>
      </c>
      <c r="O19" s="17" t="s">
        <v>133</v>
      </c>
      <c r="P19" s="17" t="s">
        <v>132</v>
      </c>
      <c r="Q19" s="17">
        <v>5</v>
      </c>
      <c r="R19" s="17"/>
      <c r="S19" s="17"/>
      <c r="T19" s="23"/>
      <c r="U19" s="17">
        <v>5</v>
      </c>
      <c r="V19" s="19">
        <v>1</v>
      </c>
      <c r="W19" s="21"/>
    </row>
    <row r="20" s="12" customFormat="1" ht="54" spans="1:23">
      <c r="A20" s="16">
        <v>15</v>
      </c>
      <c r="B20" s="18" t="s">
        <v>27</v>
      </c>
      <c r="C20" s="17" t="s">
        <v>134</v>
      </c>
      <c r="D20" s="17" t="s">
        <v>29</v>
      </c>
      <c r="E20" s="17" t="s">
        <v>104</v>
      </c>
      <c r="F20" s="17" t="s">
        <v>105</v>
      </c>
      <c r="G20" s="17" t="s">
        <v>135</v>
      </c>
      <c r="H20" s="17" t="s">
        <v>33</v>
      </c>
      <c r="I20" s="17" t="s">
        <v>136</v>
      </c>
      <c r="J20" s="17">
        <v>5</v>
      </c>
      <c r="K20" s="17" t="s">
        <v>35</v>
      </c>
      <c r="L20" s="17" t="s">
        <v>116</v>
      </c>
      <c r="M20" s="17" t="s">
        <v>137</v>
      </c>
      <c r="N20" s="17" t="s">
        <v>138</v>
      </c>
      <c r="O20" s="17" t="s">
        <v>119</v>
      </c>
      <c r="P20" s="17" t="s">
        <v>137</v>
      </c>
      <c r="Q20" s="17">
        <v>5</v>
      </c>
      <c r="R20" s="17"/>
      <c r="S20" s="17"/>
      <c r="T20" s="22"/>
      <c r="U20" s="17">
        <v>5</v>
      </c>
      <c r="V20" s="19">
        <v>1</v>
      </c>
      <c r="W20" s="21"/>
    </row>
    <row r="21" s="12" customFormat="1" ht="54" spans="1:23">
      <c r="A21" s="16">
        <v>16</v>
      </c>
      <c r="B21" s="18" t="s">
        <v>27</v>
      </c>
      <c r="C21" s="17" t="s">
        <v>139</v>
      </c>
      <c r="D21" s="17" t="s">
        <v>29</v>
      </c>
      <c r="E21" s="17" t="s">
        <v>104</v>
      </c>
      <c r="F21" s="17" t="s">
        <v>105</v>
      </c>
      <c r="G21" s="17" t="s">
        <v>140</v>
      </c>
      <c r="H21" s="17" t="s">
        <v>33</v>
      </c>
      <c r="I21" s="17" t="s">
        <v>141</v>
      </c>
      <c r="J21" s="17">
        <v>13</v>
      </c>
      <c r="K21" s="17" t="s">
        <v>43</v>
      </c>
      <c r="L21" s="17" t="s">
        <v>116</v>
      </c>
      <c r="M21" s="17" t="s">
        <v>142</v>
      </c>
      <c r="N21" s="17" t="s">
        <v>143</v>
      </c>
      <c r="O21" s="17" t="s">
        <v>77</v>
      </c>
      <c r="P21" s="17" t="s">
        <v>144</v>
      </c>
      <c r="Q21" s="17">
        <v>13</v>
      </c>
      <c r="R21" s="17"/>
      <c r="S21" s="17"/>
      <c r="T21" s="22"/>
      <c r="U21" s="17">
        <v>13</v>
      </c>
      <c r="V21" s="19">
        <v>1</v>
      </c>
      <c r="W21" s="21"/>
    </row>
    <row r="22" s="12" customFormat="1" ht="67.5" spans="1:23">
      <c r="A22" s="16">
        <v>17</v>
      </c>
      <c r="B22" s="18" t="s">
        <v>27</v>
      </c>
      <c r="C22" s="17" t="s">
        <v>145</v>
      </c>
      <c r="D22" s="17" t="s">
        <v>29</v>
      </c>
      <c r="E22" s="17" t="s">
        <v>104</v>
      </c>
      <c r="F22" s="17" t="s">
        <v>105</v>
      </c>
      <c r="G22" s="17" t="s">
        <v>146</v>
      </c>
      <c r="H22" s="17" t="s">
        <v>33</v>
      </c>
      <c r="I22" s="17" t="s">
        <v>147</v>
      </c>
      <c r="J22" s="17">
        <v>11.7</v>
      </c>
      <c r="K22" s="17" t="s">
        <v>35</v>
      </c>
      <c r="L22" s="17" t="s">
        <v>148</v>
      </c>
      <c r="M22" s="17" t="s">
        <v>149</v>
      </c>
      <c r="N22" s="17" t="s">
        <v>150</v>
      </c>
      <c r="O22" s="17" t="s">
        <v>151</v>
      </c>
      <c r="P22" s="17" t="s">
        <v>149</v>
      </c>
      <c r="Q22" s="17">
        <v>11.7</v>
      </c>
      <c r="R22" s="17"/>
      <c r="S22" s="17"/>
      <c r="T22" s="22"/>
      <c r="U22" s="17">
        <v>11.7</v>
      </c>
      <c r="V22" s="19">
        <v>1</v>
      </c>
      <c r="W22" s="21"/>
    </row>
    <row r="23" s="12" customFormat="1" ht="54" spans="1:23">
      <c r="A23" s="16">
        <v>18</v>
      </c>
      <c r="B23" s="18" t="s">
        <v>27</v>
      </c>
      <c r="C23" s="17" t="s">
        <v>152</v>
      </c>
      <c r="D23" s="17" t="s">
        <v>29</v>
      </c>
      <c r="E23" s="17" t="s">
        <v>104</v>
      </c>
      <c r="F23" s="17" t="s">
        <v>104</v>
      </c>
      <c r="G23" s="17" t="s">
        <v>153</v>
      </c>
      <c r="H23" s="17" t="s">
        <v>33</v>
      </c>
      <c r="I23" s="17" t="s">
        <v>154</v>
      </c>
      <c r="J23" s="17">
        <v>12.5</v>
      </c>
      <c r="K23" s="17" t="s">
        <v>43</v>
      </c>
      <c r="L23" s="17" t="s">
        <v>116</v>
      </c>
      <c r="M23" s="17" t="s">
        <v>155</v>
      </c>
      <c r="N23" s="17" t="s">
        <v>156</v>
      </c>
      <c r="O23" s="17" t="s">
        <v>157</v>
      </c>
      <c r="P23" s="17" t="s">
        <v>155</v>
      </c>
      <c r="Q23" s="17">
        <v>12.5</v>
      </c>
      <c r="R23" s="17"/>
      <c r="S23" s="17"/>
      <c r="T23" s="22"/>
      <c r="U23" s="17">
        <v>12.5</v>
      </c>
      <c r="V23" s="19">
        <v>1</v>
      </c>
      <c r="W23" s="21"/>
    </row>
    <row r="24" s="12" customFormat="1" ht="67.5" spans="1:23">
      <c r="A24" s="16">
        <v>19</v>
      </c>
      <c r="B24" s="18" t="s">
        <v>27</v>
      </c>
      <c r="C24" s="17" t="s">
        <v>158</v>
      </c>
      <c r="D24" s="17" t="s">
        <v>29</v>
      </c>
      <c r="E24" s="17" t="s">
        <v>104</v>
      </c>
      <c r="F24" s="17" t="s">
        <v>104</v>
      </c>
      <c r="G24" s="17" t="s">
        <v>159</v>
      </c>
      <c r="H24" s="17" t="s">
        <v>33</v>
      </c>
      <c r="I24" s="17" t="s">
        <v>160</v>
      </c>
      <c r="J24" s="17">
        <v>10</v>
      </c>
      <c r="K24" s="17" t="s">
        <v>108</v>
      </c>
      <c r="L24" s="17" t="s">
        <v>161</v>
      </c>
      <c r="M24" s="17" t="s">
        <v>162</v>
      </c>
      <c r="N24" s="17" t="s">
        <v>163</v>
      </c>
      <c r="O24" s="17" t="s">
        <v>164</v>
      </c>
      <c r="P24" s="17" t="s">
        <v>162</v>
      </c>
      <c r="Q24" s="17">
        <v>10</v>
      </c>
      <c r="R24" s="17"/>
      <c r="S24" s="17"/>
      <c r="T24" s="22"/>
      <c r="U24" s="17">
        <v>10</v>
      </c>
      <c r="V24" s="19">
        <v>1</v>
      </c>
      <c r="W24" s="21"/>
    </row>
    <row r="25" s="13" customFormat="1" ht="67.5" spans="1:23">
      <c r="A25" s="16">
        <v>20</v>
      </c>
      <c r="B25" s="18" t="s">
        <v>27</v>
      </c>
      <c r="C25" s="17" t="s">
        <v>165</v>
      </c>
      <c r="D25" s="17" t="s">
        <v>29</v>
      </c>
      <c r="E25" s="17" t="s">
        <v>104</v>
      </c>
      <c r="F25" s="17" t="s">
        <v>104</v>
      </c>
      <c r="G25" s="17" t="s">
        <v>166</v>
      </c>
      <c r="H25" s="17" t="s">
        <v>50</v>
      </c>
      <c r="I25" s="17" t="s">
        <v>167</v>
      </c>
      <c r="J25" s="17">
        <v>5</v>
      </c>
      <c r="K25" s="17" t="s">
        <v>123</v>
      </c>
      <c r="L25" s="17" t="s">
        <v>68</v>
      </c>
      <c r="M25" s="17" t="s">
        <v>168</v>
      </c>
      <c r="N25" s="17" t="s">
        <v>169</v>
      </c>
      <c r="O25" s="17" t="s">
        <v>170</v>
      </c>
      <c r="P25" s="17" t="s">
        <v>168</v>
      </c>
      <c r="Q25" s="17">
        <v>5</v>
      </c>
      <c r="R25" s="17"/>
      <c r="S25" s="17"/>
      <c r="T25" s="23"/>
      <c r="U25" s="17">
        <v>5</v>
      </c>
      <c r="V25" s="19">
        <v>1</v>
      </c>
      <c r="W25" s="21"/>
    </row>
    <row r="26" s="13" customFormat="1" ht="40.5" spans="1:23">
      <c r="A26" s="16">
        <v>21</v>
      </c>
      <c r="B26" s="18" t="s">
        <v>27</v>
      </c>
      <c r="C26" s="17" t="s">
        <v>171</v>
      </c>
      <c r="D26" s="17" t="s">
        <v>29</v>
      </c>
      <c r="E26" s="17" t="s">
        <v>104</v>
      </c>
      <c r="F26" s="17" t="s">
        <v>104</v>
      </c>
      <c r="G26" s="17" t="s">
        <v>172</v>
      </c>
      <c r="H26" s="17" t="s">
        <v>33</v>
      </c>
      <c r="I26" s="17" t="s">
        <v>173</v>
      </c>
      <c r="J26" s="17">
        <v>5.3</v>
      </c>
      <c r="K26" s="17" t="s">
        <v>174</v>
      </c>
      <c r="L26" s="17" t="s">
        <v>116</v>
      </c>
      <c r="M26" s="17" t="s">
        <v>175</v>
      </c>
      <c r="N26" s="17" t="s">
        <v>176</v>
      </c>
      <c r="O26" s="17" t="s">
        <v>177</v>
      </c>
      <c r="P26" s="17" t="s">
        <v>175</v>
      </c>
      <c r="Q26" s="17">
        <v>5.3</v>
      </c>
      <c r="R26" s="17"/>
      <c r="S26" s="17"/>
      <c r="T26" s="23"/>
      <c r="U26" s="17">
        <v>5.3</v>
      </c>
      <c r="V26" s="19">
        <v>1</v>
      </c>
      <c r="W26" s="21"/>
    </row>
    <row r="27" s="13" customFormat="1" ht="108" spans="1:23">
      <c r="A27" s="16">
        <v>22</v>
      </c>
      <c r="B27" s="18" t="s">
        <v>27</v>
      </c>
      <c r="C27" s="17" t="s">
        <v>178</v>
      </c>
      <c r="D27" s="17" t="s">
        <v>29</v>
      </c>
      <c r="E27" s="17" t="s">
        <v>179</v>
      </c>
      <c r="F27" s="17" t="s">
        <v>179</v>
      </c>
      <c r="G27" s="17" t="s">
        <v>180</v>
      </c>
      <c r="H27" s="17" t="s">
        <v>50</v>
      </c>
      <c r="I27" s="17" t="s">
        <v>181</v>
      </c>
      <c r="J27" s="17">
        <v>5</v>
      </c>
      <c r="K27" s="17" t="s">
        <v>108</v>
      </c>
      <c r="L27" s="17" t="s">
        <v>182</v>
      </c>
      <c r="M27" s="17" t="s">
        <v>183</v>
      </c>
      <c r="N27" s="17" t="s">
        <v>184</v>
      </c>
      <c r="O27" s="17" t="s">
        <v>185</v>
      </c>
      <c r="P27" s="17" t="s">
        <v>183</v>
      </c>
      <c r="Q27" s="17">
        <v>5</v>
      </c>
      <c r="R27" s="17"/>
      <c r="S27" s="17"/>
      <c r="T27" s="23"/>
      <c r="U27" s="17">
        <v>5</v>
      </c>
      <c r="V27" s="19">
        <v>1</v>
      </c>
      <c r="W27" s="21"/>
    </row>
    <row r="28" s="13" customFormat="1" ht="121.5" spans="1:23">
      <c r="A28" s="16">
        <v>23</v>
      </c>
      <c r="B28" s="18" t="s">
        <v>27</v>
      </c>
      <c r="C28" s="17" t="s">
        <v>186</v>
      </c>
      <c r="D28" s="17" t="s">
        <v>29</v>
      </c>
      <c r="E28" s="17" t="s">
        <v>179</v>
      </c>
      <c r="F28" s="17" t="s">
        <v>179</v>
      </c>
      <c r="G28" s="17" t="s">
        <v>187</v>
      </c>
      <c r="H28" s="17" t="s">
        <v>50</v>
      </c>
      <c r="I28" s="17" t="s">
        <v>188</v>
      </c>
      <c r="J28" s="17">
        <v>5</v>
      </c>
      <c r="K28" s="17" t="s">
        <v>88</v>
      </c>
      <c r="L28" s="17" t="s">
        <v>148</v>
      </c>
      <c r="M28" s="17" t="s">
        <v>189</v>
      </c>
      <c r="N28" s="17" t="s">
        <v>190</v>
      </c>
      <c r="O28" s="17" t="s">
        <v>191</v>
      </c>
      <c r="P28" s="17" t="s">
        <v>189</v>
      </c>
      <c r="Q28" s="17">
        <v>5</v>
      </c>
      <c r="R28" s="17"/>
      <c r="S28" s="17"/>
      <c r="T28" s="23"/>
      <c r="U28" s="17">
        <v>5</v>
      </c>
      <c r="V28" s="19">
        <v>1</v>
      </c>
      <c r="W28" s="21"/>
    </row>
    <row r="29" s="13" customFormat="1" ht="121.5" spans="1:23">
      <c r="A29" s="16">
        <v>24</v>
      </c>
      <c r="B29" s="18" t="s">
        <v>27</v>
      </c>
      <c r="C29" s="17" t="s">
        <v>192</v>
      </c>
      <c r="D29" s="17" t="s">
        <v>29</v>
      </c>
      <c r="E29" s="17" t="s">
        <v>179</v>
      </c>
      <c r="F29" s="17" t="s">
        <v>179</v>
      </c>
      <c r="G29" s="17" t="s">
        <v>193</v>
      </c>
      <c r="H29" s="17" t="s">
        <v>33</v>
      </c>
      <c r="I29" s="17" t="s">
        <v>194</v>
      </c>
      <c r="J29" s="17">
        <v>5</v>
      </c>
      <c r="K29" s="17" t="s">
        <v>195</v>
      </c>
      <c r="L29" s="17" t="s">
        <v>68</v>
      </c>
      <c r="M29" s="17" t="s">
        <v>196</v>
      </c>
      <c r="N29" s="17" t="s">
        <v>197</v>
      </c>
      <c r="O29" s="17" t="s">
        <v>198</v>
      </c>
      <c r="P29" s="17" t="s">
        <v>196</v>
      </c>
      <c r="Q29" s="17">
        <v>5</v>
      </c>
      <c r="R29" s="17"/>
      <c r="S29" s="17"/>
      <c r="T29" s="23"/>
      <c r="U29" s="17">
        <v>5</v>
      </c>
      <c r="V29" s="19">
        <v>1</v>
      </c>
      <c r="W29" s="21"/>
    </row>
    <row r="30" s="13" customFormat="1" ht="94.5" spans="1:23">
      <c r="A30" s="16">
        <v>25</v>
      </c>
      <c r="B30" s="18" t="s">
        <v>27</v>
      </c>
      <c r="C30" s="17" t="s">
        <v>199</v>
      </c>
      <c r="D30" s="17" t="s">
        <v>29</v>
      </c>
      <c r="E30" s="17" t="s">
        <v>179</v>
      </c>
      <c r="F30" s="17" t="s">
        <v>179</v>
      </c>
      <c r="G30" s="17" t="s">
        <v>200</v>
      </c>
      <c r="H30" s="17" t="s">
        <v>33</v>
      </c>
      <c r="I30" s="17" t="s">
        <v>201</v>
      </c>
      <c r="J30" s="17">
        <v>10</v>
      </c>
      <c r="K30" s="17" t="s">
        <v>108</v>
      </c>
      <c r="L30" s="17" t="s">
        <v>182</v>
      </c>
      <c r="M30" s="17" t="s">
        <v>202</v>
      </c>
      <c r="N30" s="17" t="s">
        <v>203</v>
      </c>
      <c r="O30" s="17" t="s">
        <v>204</v>
      </c>
      <c r="P30" s="17" t="s">
        <v>202</v>
      </c>
      <c r="Q30" s="17">
        <v>10</v>
      </c>
      <c r="R30" s="17"/>
      <c r="S30" s="17"/>
      <c r="T30" s="23"/>
      <c r="U30" s="17">
        <v>10</v>
      </c>
      <c r="V30" s="19">
        <v>1</v>
      </c>
      <c r="W30" s="21"/>
    </row>
    <row r="31" s="13" customFormat="1" ht="94.5" spans="1:23">
      <c r="A31" s="16">
        <v>26</v>
      </c>
      <c r="B31" s="18" t="s">
        <v>27</v>
      </c>
      <c r="C31" s="17" t="s">
        <v>205</v>
      </c>
      <c r="D31" s="17" t="s">
        <v>29</v>
      </c>
      <c r="E31" s="17" t="s">
        <v>179</v>
      </c>
      <c r="F31" s="17" t="s">
        <v>179</v>
      </c>
      <c r="G31" s="17" t="s">
        <v>206</v>
      </c>
      <c r="H31" s="17" t="s">
        <v>50</v>
      </c>
      <c r="I31" s="17" t="s">
        <v>207</v>
      </c>
      <c r="J31" s="17">
        <v>5</v>
      </c>
      <c r="K31" s="17" t="s">
        <v>88</v>
      </c>
      <c r="L31" s="17" t="s">
        <v>148</v>
      </c>
      <c r="M31" s="17" t="s">
        <v>208</v>
      </c>
      <c r="N31" s="17" t="s">
        <v>209</v>
      </c>
      <c r="O31" s="17" t="s">
        <v>210</v>
      </c>
      <c r="P31" s="17" t="s">
        <v>208</v>
      </c>
      <c r="Q31" s="17">
        <v>5</v>
      </c>
      <c r="R31" s="17"/>
      <c r="S31" s="17"/>
      <c r="T31" s="23"/>
      <c r="U31" s="17">
        <v>5</v>
      </c>
      <c r="V31" s="19">
        <v>1</v>
      </c>
      <c r="W31" s="21"/>
    </row>
    <row r="32" s="13" customFormat="1" ht="94.5" spans="1:23">
      <c r="A32" s="16">
        <v>27</v>
      </c>
      <c r="B32" s="18" t="s">
        <v>27</v>
      </c>
      <c r="C32" s="17" t="s">
        <v>211</v>
      </c>
      <c r="D32" s="17" t="s">
        <v>29</v>
      </c>
      <c r="E32" s="17" t="s">
        <v>179</v>
      </c>
      <c r="F32" s="17" t="s">
        <v>179</v>
      </c>
      <c r="G32" s="17" t="s">
        <v>212</v>
      </c>
      <c r="H32" s="17" t="s">
        <v>33</v>
      </c>
      <c r="I32" s="17" t="s">
        <v>213</v>
      </c>
      <c r="J32" s="17">
        <v>35</v>
      </c>
      <c r="K32" s="17" t="s">
        <v>214</v>
      </c>
      <c r="L32" s="17" t="s">
        <v>116</v>
      </c>
      <c r="M32" s="17" t="s">
        <v>215</v>
      </c>
      <c r="N32" s="17" t="s">
        <v>216</v>
      </c>
      <c r="O32" s="17" t="s">
        <v>217</v>
      </c>
      <c r="P32" s="17" t="s">
        <v>215</v>
      </c>
      <c r="Q32" s="17">
        <v>35</v>
      </c>
      <c r="R32" s="17"/>
      <c r="S32" s="17"/>
      <c r="T32" s="23"/>
      <c r="U32" s="17">
        <v>35</v>
      </c>
      <c r="V32" s="19">
        <v>1</v>
      </c>
      <c r="W32" s="21"/>
    </row>
    <row r="33" s="12" customFormat="1" ht="40.5" spans="1:23">
      <c r="A33" s="16">
        <v>28</v>
      </c>
      <c r="B33" s="18" t="s">
        <v>27</v>
      </c>
      <c r="C33" s="17" t="s">
        <v>218</v>
      </c>
      <c r="D33" s="17" t="s">
        <v>29</v>
      </c>
      <c r="E33" s="17" t="s">
        <v>179</v>
      </c>
      <c r="F33" s="17" t="s">
        <v>179</v>
      </c>
      <c r="G33" s="17" t="s">
        <v>179</v>
      </c>
      <c r="H33" s="17" t="s">
        <v>33</v>
      </c>
      <c r="I33" s="17" t="s">
        <v>219</v>
      </c>
      <c r="J33" s="17">
        <v>5</v>
      </c>
      <c r="K33" s="17" t="s">
        <v>220</v>
      </c>
      <c r="L33" s="17" t="s">
        <v>109</v>
      </c>
      <c r="M33" s="17" t="s">
        <v>221</v>
      </c>
      <c r="N33" s="17" t="s">
        <v>222</v>
      </c>
      <c r="O33" s="17" t="s">
        <v>223</v>
      </c>
      <c r="P33" s="17" t="s">
        <v>221</v>
      </c>
      <c r="Q33" s="17">
        <v>5</v>
      </c>
      <c r="R33" s="17"/>
      <c r="S33" s="17"/>
      <c r="T33" s="22"/>
      <c r="U33" s="17">
        <v>5</v>
      </c>
      <c r="V33" s="19">
        <v>1</v>
      </c>
      <c r="W33" s="21"/>
    </row>
    <row r="34" s="12" customFormat="1" ht="81" spans="1:23">
      <c r="A34" s="16">
        <v>29</v>
      </c>
      <c r="B34" s="18" t="s">
        <v>27</v>
      </c>
      <c r="C34" s="17" t="s">
        <v>224</v>
      </c>
      <c r="D34" s="17" t="s">
        <v>29</v>
      </c>
      <c r="E34" s="17" t="s">
        <v>225</v>
      </c>
      <c r="F34" s="17" t="s">
        <v>226</v>
      </c>
      <c r="G34" s="17" t="s">
        <v>227</v>
      </c>
      <c r="H34" s="17" t="s">
        <v>50</v>
      </c>
      <c r="I34" s="17" t="s">
        <v>228</v>
      </c>
      <c r="J34" s="17">
        <v>8</v>
      </c>
      <c r="K34" s="17" t="s">
        <v>123</v>
      </c>
      <c r="L34" s="17" t="s">
        <v>229</v>
      </c>
      <c r="M34" s="17" t="s">
        <v>230</v>
      </c>
      <c r="N34" s="17" t="s">
        <v>231</v>
      </c>
      <c r="O34" s="17" t="s">
        <v>232</v>
      </c>
      <c r="P34" s="17" t="s">
        <v>233</v>
      </c>
      <c r="Q34" s="17">
        <v>8</v>
      </c>
      <c r="R34" s="17"/>
      <c r="S34" s="17"/>
      <c r="T34" s="22"/>
      <c r="U34" s="17">
        <v>8</v>
      </c>
      <c r="V34" s="19">
        <v>1</v>
      </c>
      <c r="W34" s="21"/>
    </row>
    <row r="35" s="12" customFormat="1" ht="54" spans="1:23">
      <c r="A35" s="16">
        <v>30</v>
      </c>
      <c r="B35" s="18" t="s">
        <v>27</v>
      </c>
      <c r="C35" s="17" t="s">
        <v>234</v>
      </c>
      <c r="D35" s="17" t="s">
        <v>29</v>
      </c>
      <c r="E35" s="17" t="s">
        <v>226</v>
      </c>
      <c r="F35" s="17" t="s">
        <v>226</v>
      </c>
      <c r="G35" s="17" t="s">
        <v>235</v>
      </c>
      <c r="H35" s="17" t="s">
        <v>33</v>
      </c>
      <c r="I35" s="17" t="s">
        <v>236</v>
      </c>
      <c r="J35" s="17">
        <v>5</v>
      </c>
      <c r="K35" s="17" t="s">
        <v>88</v>
      </c>
      <c r="L35" s="17" t="s">
        <v>68</v>
      </c>
      <c r="M35" s="17" t="s">
        <v>237</v>
      </c>
      <c r="N35" s="17" t="s">
        <v>238</v>
      </c>
      <c r="O35" s="17" t="s">
        <v>239</v>
      </c>
      <c r="P35" s="17" t="s">
        <v>237</v>
      </c>
      <c r="Q35" s="17">
        <v>5</v>
      </c>
      <c r="R35" s="17"/>
      <c r="S35" s="17"/>
      <c r="T35" s="22"/>
      <c r="U35" s="17">
        <v>5</v>
      </c>
      <c r="V35" s="19">
        <v>1</v>
      </c>
      <c r="W35" s="21"/>
    </row>
    <row r="36" s="12" customFormat="1" ht="67.5" spans="1:23">
      <c r="A36" s="16">
        <v>31</v>
      </c>
      <c r="B36" s="18" t="s">
        <v>27</v>
      </c>
      <c r="C36" s="17" t="s">
        <v>240</v>
      </c>
      <c r="D36" s="17" t="s">
        <v>29</v>
      </c>
      <c r="E36" s="17" t="s">
        <v>226</v>
      </c>
      <c r="F36" s="17" t="s">
        <v>226</v>
      </c>
      <c r="G36" s="17" t="s">
        <v>241</v>
      </c>
      <c r="H36" s="17" t="s">
        <v>50</v>
      </c>
      <c r="I36" s="17" t="s">
        <v>242</v>
      </c>
      <c r="J36" s="17">
        <v>5</v>
      </c>
      <c r="K36" s="17" t="s">
        <v>108</v>
      </c>
      <c r="L36" s="17" t="s">
        <v>148</v>
      </c>
      <c r="M36" s="17" t="s">
        <v>243</v>
      </c>
      <c r="N36" s="17" t="s">
        <v>244</v>
      </c>
      <c r="O36" s="17" t="s">
        <v>119</v>
      </c>
      <c r="P36" s="17" t="s">
        <v>245</v>
      </c>
      <c r="Q36" s="17">
        <v>5</v>
      </c>
      <c r="R36" s="17"/>
      <c r="S36" s="17"/>
      <c r="T36" s="22"/>
      <c r="U36" s="17">
        <v>5</v>
      </c>
      <c r="V36" s="19">
        <v>1</v>
      </c>
      <c r="W36" s="21"/>
    </row>
    <row r="37" s="12" customFormat="1" ht="40.5" spans="1:23">
      <c r="A37" s="16">
        <v>32</v>
      </c>
      <c r="B37" s="18" t="s">
        <v>27</v>
      </c>
      <c r="C37" s="17" t="s">
        <v>246</v>
      </c>
      <c r="D37" s="17" t="s">
        <v>29</v>
      </c>
      <c r="E37" s="17" t="s">
        <v>226</v>
      </c>
      <c r="F37" s="17" t="s">
        <v>226</v>
      </c>
      <c r="G37" s="17" t="s">
        <v>247</v>
      </c>
      <c r="H37" s="17" t="s">
        <v>33</v>
      </c>
      <c r="I37" s="17" t="s">
        <v>248</v>
      </c>
      <c r="J37" s="17">
        <v>20</v>
      </c>
      <c r="K37" s="17" t="s">
        <v>195</v>
      </c>
      <c r="L37" s="17" t="s">
        <v>116</v>
      </c>
      <c r="M37" s="17" t="s">
        <v>249</v>
      </c>
      <c r="N37" s="17" t="s">
        <v>250</v>
      </c>
      <c r="O37" s="17" t="s">
        <v>251</v>
      </c>
      <c r="P37" s="17" t="s">
        <v>249</v>
      </c>
      <c r="Q37" s="17">
        <v>20</v>
      </c>
      <c r="R37" s="17"/>
      <c r="S37" s="17"/>
      <c r="T37" s="22"/>
      <c r="U37" s="17">
        <v>20</v>
      </c>
      <c r="V37" s="19">
        <v>1</v>
      </c>
      <c r="W37" s="21"/>
    </row>
    <row r="38" s="13" customFormat="1" ht="81" spans="1:23">
      <c r="A38" s="16">
        <v>33</v>
      </c>
      <c r="B38" s="18" t="s">
        <v>27</v>
      </c>
      <c r="C38" s="17" t="s">
        <v>252</v>
      </c>
      <c r="D38" s="17" t="s">
        <v>29</v>
      </c>
      <c r="E38" s="17" t="s">
        <v>226</v>
      </c>
      <c r="F38" s="17" t="s">
        <v>226</v>
      </c>
      <c r="G38" s="17" t="s">
        <v>253</v>
      </c>
      <c r="H38" s="17" t="s">
        <v>33</v>
      </c>
      <c r="I38" s="17" t="s">
        <v>254</v>
      </c>
      <c r="J38" s="17">
        <v>35</v>
      </c>
      <c r="K38" s="17" t="s">
        <v>35</v>
      </c>
      <c r="L38" s="17" t="s">
        <v>161</v>
      </c>
      <c r="M38" s="17" t="s">
        <v>255</v>
      </c>
      <c r="N38" s="17" t="s">
        <v>256</v>
      </c>
      <c r="O38" s="17" t="s">
        <v>257</v>
      </c>
      <c r="P38" s="17" t="s">
        <v>258</v>
      </c>
      <c r="Q38" s="17">
        <v>35</v>
      </c>
      <c r="R38" s="17"/>
      <c r="S38" s="17"/>
      <c r="T38" s="23"/>
      <c r="U38" s="17">
        <v>35</v>
      </c>
      <c r="V38" s="19">
        <v>1</v>
      </c>
      <c r="W38" s="21"/>
    </row>
    <row r="39" s="13" customFormat="1" ht="94.5" spans="1:23">
      <c r="A39" s="16">
        <v>34</v>
      </c>
      <c r="B39" s="18" t="s">
        <v>27</v>
      </c>
      <c r="C39" s="17" t="s">
        <v>259</v>
      </c>
      <c r="D39" s="17" t="s">
        <v>29</v>
      </c>
      <c r="E39" s="17" t="s">
        <v>226</v>
      </c>
      <c r="F39" s="17" t="s">
        <v>226</v>
      </c>
      <c r="G39" s="17" t="s">
        <v>260</v>
      </c>
      <c r="H39" s="17" t="s">
        <v>33</v>
      </c>
      <c r="I39" s="17" t="s">
        <v>261</v>
      </c>
      <c r="J39" s="17">
        <v>20</v>
      </c>
      <c r="K39" s="17" t="s">
        <v>108</v>
      </c>
      <c r="L39" s="17" t="s">
        <v>161</v>
      </c>
      <c r="M39" s="17" t="s">
        <v>262</v>
      </c>
      <c r="N39" s="17" t="s">
        <v>263</v>
      </c>
      <c r="O39" s="17" t="s">
        <v>217</v>
      </c>
      <c r="P39" s="17" t="s">
        <v>264</v>
      </c>
      <c r="Q39" s="17">
        <v>20</v>
      </c>
      <c r="R39" s="17"/>
      <c r="S39" s="17"/>
      <c r="T39" s="23"/>
      <c r="U39" s="17">
        <v>20</v>
      </c>
      <c r="V39" s="19">
        <v>1</v>
      </c>
      <c r="W39" s="21"/>
    </row>
    <row r="40" s="13" customFormat="1" ht="94.5" spans="1:23">
      <c r="A40" s="16">
        <v>35</v>
      </c>
      <c r="B40" s="18" t="s">
        <v>27</v>
      </c>
      <c r="C40" s="17" t="s">
        <v>265</v>
      </c>
      <c r="D40" s="17" t="s">
        <v>29</v>
      </c>
      <c r="E40" s="17" t="s">
        <v>226</v>
      </c>
      <c r="F40" s="17" t="s">
        <v>226</v>
      </c>
      <c r="G40" s="17" t="s">
        <v>266</v>
      </c>
      <c r="H40" s="17" t="s">
        <v>50</v>
      </c>
      <c r="I40" s="17" t="s">
        <v>267</v>
      </c>
      <c r="J40" s="17">
        <v>5</v>
      </c>
      <c r="K40" s="17" t="s">
        <v>88</v>
      </c>
      <c r="L40" s="17" t="s">
        <v>148</v>
      </c>
      <c r="M40" s="17" t="s">
        <v>268</v>
      </c>
      <c r="N40" s="17" t="s">
        <v>269</v>
      </c>
      <c r="O40" s="17" t="s">
        <v>270</v>
      </c>
      <c r="P40" s="17" t="s">
        <v>271</v>
      </c>
      <c r="Q40" s="17">
        <v>5</v>
      </c>
      <c r="R40" s="17"/>
      <c r="S40" s="17"/>
      <c r="T40" s="23"/>
      <c r="U40" s="17">
        <v>5</v>
      </c>
      <c r="V40" s="19">
        <v>1</v>
      </c>
      <c r="W40" s="21"/>
    </row>
    <row r="41" s="13" customFormat="1" ht="67.5" spans="1:23">
      <c r="A41" s="16">
        <v>36</v>
      </c>
      <c r="B41" s="18" t="s">
        <v>27</v>
      </c>
      <c r="C41" s="17" t="s">
        <v>272</v>
      </c>
      <c r="D41" s="17" t="s">
        <v>29</v>
      </c>
      <c r="E41" s="17" t="s">
        <v>226</v>
      </c>
      <c r="F41" s="17" t="s">
        <v>226</v>
      </c>
      <c r="G41" s="17" t="s">
        <v>273</v>
      </c>
      <c r="H41" s="17" t="s">
        <v>50</v>
      </c>
      <c r="I41" s="17" t="s">
        <v>274</v>
      </c>
      <c r="J41" s="17">
        <v>20</v>
      </c>
      <c r="K41" s="17" t="s">
        <v>88</v>
      </c>
      <c r="L41" s="17" t="s">
        <v>148</v>
      </c>
      <c r="M41" s="17" t="s">
        <v>275</v>
      </c>
      <c r="N41" s="17" t="s">
        <v>276</v>
      </c>
      <c r="O41" s="17" t="s">
        <v>277</v>
      </c>
      <c r="P41" s="17" t="s">
        <v>278</v>
      </c>
      <c r="Q41" s="17">
        <v>20</v>
      </c>
      <c r="R41" s="17"/>
      <c r="S41" s="17"/>
      <c r="T41" s="23"/>
      <c r="U41" s="17">
        <v>20</v>
      </c>
      <c r="V41" s="19">
        <v>1</v>
      </c>
      <c r="W41" s="21"/>
    </row>
    <row r="42" s="13" customFormat="1" ht="94.5" spans="1:23">
      <c r="A42" s="16">
        <v>37</v>
      </c>
      <c r="B42" s="18" t="s">
        <v>27</v>
      </c>
      <c r="C42" s="17" t="s">
        <v>279</v>
      </c>
      <c r="D42" s="17" t="s">
        <v>29</v>
      </c>
      <c r="E42" s="17" t="s">
        <v>226</v>
      </c>
      <c r="F42" s="17" t="s">
        <v>226</v>
      </c>
      <c r="G42" s="17" t="s">
        <v>280</v>
      </c>
      <c r="H42" s="17" t="s">
        <v>50</v>
      </c>
      <c r="I42" s="17" t="s">
        <v>281</v>
      </c>
      <c r="J42" s="17">
        <v>10</v>
      </c>
      <c r="K42" s="17" t="s">
        <v>88</v>
      </c>
      <c r="L42" s="17" t="s">
        <v>148</v>
      </c>
      <c r="M42" s="17" t="s">
        <v>282</v>
      </c>
      <c r="N42" s="17" t="s">
        <v>283</v>
      </c>
      <c r="O42" s="17" t="s">
        <v>102</v>
      </c>
      <c r="P42" s="17" t="s">
        <v>284</v>
      </c>
      <c r="Q42" s="17">
        <v>10</v>
      </c>
      <c r="R42" s="17"/>
      <c r="S42" s="17"/>
      <c r="T42" s="23"/>
      <c r="U42" s="17">
        <v>10</v>
      </c>
      <c r="V42" s="19">
        <v>1</v>
      </c>
      <c r="W42" s="21"/>
    </row>
    <row r="43" s="13" customFormat="1" ht="54" spans="1:23">
      <c r="A43" s="16">
        <v>38</v>
      </c>
      <c r="B43" s="17" t="s">
        <v>27</v>
      </c>
      <c r="C43" s="17" t="s">
        <v>285</v>
      </c>
      <c r="D43" s="17" t="s">
        <v>29</v>
      </c>
      <c r="E43" s="17" t="s">
        <v>226</v>
      </c>
      <c r="F43" s="17" t="s">
        <v>226</v>
      </c>
      <c r="G43" s="17" t="s">
        <v>253</v>
      </c>
      <c r="H43" s="17" t="s">
        <v>50</v>
      </c>
      <c r="I43" s="17" t="s">
        <v>286</v>
      </c>
      <c r="J43" s="17">
        <v>20</v>
      </c>
      <c r="K43" s="17" t="s">
        <v>287</v>
      </c>
      <c r="L43" s="17" t="s">
        <v>288</v>
      </c>
      <c r="M43" s="17" t="s">
        <v>289</v>
      </c>
      <c r="N43" s="17" t="s">
        <v>290</v>
      </c>
      <c r="O43" s="17" t="s">
        <v>291</v>
      </c>
      <c r="P43" s="17" t="s">
        <v>292</v>
      </c>
      <c r="Q43" s="17">
        <v>20</v>
      </c>
      <c r="R43" s="17"/>
      <c r="S43" s="17"/>
      <c r="T43" s="23"/>
      <c r="U43" s="17">
        <v>20</v>
      </c>
      <c r="V43" s="19">
        <v>1</v>
      </c>
      <c r="W43" s="21"/>
    </row>
    <row r="44" s="13" customFormat="1" ht="94.5" spans="1:23">
      <c r="A44" s="16">
        <v>39</v>
      </c>
      <c r="B44" s="17" t="s">
        <v>27</v>
      </c>
      <c r="C44" s="17" t="s">
        <v>293</v>
      </c>
      <c r="D44" s="17" t="s">
        <v>29</v>
      </c>
      <c r="E44" s="17" t="s">
        <v>226</v>
      </c>
      <c r="F44" s="17" t="s">
        <v>226</v>
      </c>
      <c r="G44" s="17" t="s">
        <v>241</v>
      </c>
      <c r="H44" s="17" t="s">
        <v>50</v>
      </c>
      <c r="I44" s="17" t="s">
        <v>294</v>
      </c>
      <c r="J44" s="17">
        <v>65</v>
      </c>
      <c r="K44" s="17" t="s">
        <v>295</v>
      </c>
      <c r="L44" s="17" t="s">
        <v>296</v>
      </c>
      <c r="M44" s="17" t="s">
        <v>297</v>
      </c>
      <c r="N44" s="17" t="s">
        <v>298</v>
      </c>
      <c r="O44" s="17" t="s">
        <v>299</v>
      </c>
      <c r="P44" s="17" t="s">
        <v>300</v>
      </c>
      <c r="Q44" s="17">
        <v>65</v>
      </c>
      <c r="R44" s="17"/>
      <c r="S44" s="17"/>
      <c r="T44" s="23"/>
      <c r="U44" s="17">
        <v>65</v>
      </c>
      <c r="V44" s="19">
        <v>1</v>
      </c>
      <c r="W44" s="21"/>
    </row>
    <row r="45" s="13" customFormat="1" ht="121.5" spans="1:23">
      <c r="A45" s="16">
        <v>40</v>
      </c>
      <c r="B45" s="17" t="s">
        <v>27</v>
      </c>
      <c r="C45" s="17" t="s">
        <v>301</v>
      </c>
      <c r="D45" s="17" t="s">
        <v>29</v>
      </c>
      <c r="E45" s="17" t="s">
        <v>226</v>
      </c>
      <c r="F45" s="17" t="s">
        <v>226</v>
      </c>
      <c r="G45" s="17" t="s">
        <v>247</v>
      </c>
      <c r="H45" s="17" t="s">
        <v>50</v>
      </c>
      <c r="I45" s="17" t="s">
        <v>302</v>
      </c>
      <c r="J45" s="17">
        <v>95</v>
      </c>
      <c r="K45" s="17" t="s">
        <v>148</v>
      </c>
      <c r="L45" s="17" t="s">
        <v>303</v>
      </c>
      <c r="M45" s="17" t="s">
        <v>304</v>
      </c>
      <c r="N45" s="17" t="s">
        <v>305</v>
      </c>
      <c r="O45" s="17" t="s">
        <v>306</v>
      </c>
      <c r="P45" s="17" t="s">
        <v>307</v>
      </c>
      <c r="Q45" s="17">
        <v>95</v>
      </c>
      <c r="R45" s="17"/>
      <c r="S45" s="17"/>
      <c r="T45" s="23"/>
      <c r="U45" s="17">
        <v>95</v>
      </c>
      <c r="V45" s="19">
        <v>1</v>
      </c>
      <c r="W45" s="21"/>
    </row>
    <row r="46" s="12" customFormat="1" ht="108" spans="1:23">
      <c r="A46" s="16">
        <v>41</v>
      </c>
      <c r="B46" s="18" t="s">
        <v>27</v>
      </c>
      <c r="C46" s="17" t="s">
        <v>308</v>
      </c>
      <c r="D46" s="17" t="s">
        <v>29</v>
      </c>
      <c r="E46" s="17" t="s">
        <v>226</v>
      </c>
      <c r="F46" s="17" t="s">
        <v>225</v>
      </c>
      <c r="G46" s="17" t="s">
        <v>280</v>
      </c>
      <c r="H46" s="17" t="s">
        <v>50</v>
      </c>
      <c r="I46" s="17" t="s">
        <v>309</v>
      </c>
      <c r="J46" s="17">
        <v>35</v>
      </c>
      <c r="K46" s="17" t="s">
        <v>287</v>
      </c>
      <c r="L46" s="17" t="s">
        <v>303</v>
      </c>
      <c r="M46" s="17" t="s">
        <v>310</v>
      </c>
      <c r="N46" s="17" t="s">
        <v>311</v>
      </c>
      <c r="O46" s="17" t="s">
        <v>312</v>
      </c>
      <c r="P46" s="17" t="s">
        <v>307</v>
      </c>
      <c r="Q46" s="17">
        <v>35</v>
      </c>
      <c r="R46" s="17"/>
      <c r="S46" s="17"/>
      <c r="T46" s="22"/>
      <c r="U46" s="17">
        <v>35</v>
      </c>
      <c r="V46" s="19">
        <v>1</v>
      </c>
      <c r="W46" s="21"/>
    </row>
    <row r="47" s="12" customFormat="1" ht="121.5" spans="1:23">
      <c r="A47" s="16">
        <v>42</v>
      </c>
      <c r="B47" s="18" t="s">
        <v>27</v>
      </c>
      <c r="C47" s="17" t="s">
        <v>313</v>
      </c>
      <c r="D47" s="17" t="s">
        <v>29</v>
      </c>
      <c r="E47" s="17" t="s">
        <v>226</v>
      </c>
      <c r="F47" s="17" t="s">
        <v>226</v>
      </c>
      <c r="G47" s="17" t="s">
        <v>226</v>
      </c>
      <c r="H47" s="17" t="s">
        <v>50</v>
      </c>
      <c r="I47" s="17" t="s">
        <v>314</v>
      </c>
      <c r="J47" s="17">
        <v>95</v>
      </c>
      <c r="K47" s="17" t="s">
        <v>295</v>
      </c>
      <c r="L47" s="17" t="s">
        <v>303</v>
      </c>
      <c r="M47" s="17" t="s">
        <v>310</v>
      </c>
      <c r="N47" s="17" t="s">
        <v>315</v>
      </c>
      <c r="O47" s="17" t="s">
        <v>316</v>
      </c>
      <c r="P47" s="17" t="s">
        <v>307</v>
      </c>
      <c r="Q47" s="17">
        <v>95</v>
      </c>
      <c r="R47" s="17"/>
      <c r="S47" s="17"/>
      <c r="T47" s="22"/>
      <c r="U47" s="17">
        <v>95</v>
      </c>
      <c r="V47" s="19">
        <v>1</v>
      </c>
      <c r="W47" s="21"/>
    </row>
    <row r="48" s="12" customFormat="1" ht="81" spans="1:23">
      <c r="A48" s="16">
        <v>43</v>
      </c>
      <c r="B48" s="18" t="s">
        <v>27</v>
      </c>
      <c r="C48" s="17" t="s">
        <v>317</v>
      </c>
      <c r="D48" s="17" t="s">
        <v>29</v>
      </c>
      <c r="E48" s="17" t="s">
        <v>226</v>
      </c>
      <c r="F48" s="17" t="s">
        <v>226</v>
      </c>
      <c r="G48" s="17" t="s">
        <v>247</v>
      </c>
      <c r="H48" s="17" t="s">
        <v>33</v>
      </c>
      <c r="I48" s="17" t="s">
        <v>318</v>
      </c>
      <c r="J48" s="17">
        <v>40</v>
      </c>
      <c r="K48" s="17" t="s">
        <v>319</v>
      </c>
      <c r="L48" s="17" t="s">
        <v>288</v>
      </c>
      <c r="M48" s="17" t="s">
        <v>320</v>
      </c>
      <c r="N48" s="17" t="s">
        <v>321</v>
      </c>
      <c r="O48" s="17" t="s">
        <v>322</v>
      </c>
      <c r="P48" s="17" t="s">
        <v>323</v>
      </c>
      <c r="Q48" s="17">
        <v>40</v>
      </c>
      <c r="R48" s="17"/>
      <c r="S48" s="17"/>
      <c r="T48" s="22"/>
      <c r="U48" s="17">
        <v>40</v>
      </c>
      <c r="V48" s="19">
        <v>1</v>
      </c>
      <c r="W48" s="21"/>
    </row>
    <row r="49" s="12" customFormat="1" ht="67.5" spans="1:23">
      <c r="A49" s="16">
        <v>44</v>
      </c>
      <c r="B49" s="18" t="s">
        <v>27</v>
      </c>
      <c r="C49" s="17" t="s">
        <v>324</v>
      </c>
      <c r="D49" s="17" t="s">
        <v>29</v>
      </c>
      <c r="E49" s="17" t="s">
        <v>325</v>
      </c>
      <c r="F49" s="17" t="s">
        <v>325</v>
      </c>
      <c r="G49" s="17" t="s">
        <v>326</v>
      </c>
      <c r="H49" s="17" t="s">
        <v>33</v>
      </c>
      <c r="I49" s="17" t="s">
        <v>327</v>
      </c>
      <c r="J49" s="17">
        <v>13</v>
      </c>
      <c r="K49" s="17" t="s">
        <v>328</v>
      </c>
      <c r="L49" s="17" t="s">
        <v>148</v>
      </c>
      <c r="M49" s="17" t="s">
        <v>329</v>
      </c>
      <c r="N49" s="17" t="s">
        <v>330</v>
      </c>
      <c r="O49" s="17" t="s">
        <v>331</v>
      </c>
      <c r="P49" s="17" t="s">
        <v>332</v>
      </c>
      <c r="Q49" s="17">
        <v>13</v>
      </c>
      <c r="R49" s="17"/>
      <c r="S49" s="17"/>
      <c r="T49" s="22"/>
      <c r="U49" s="17">
        <v>13</v>
      </c>
      <c r="V49" s="19">
        <v>1</v>
      </c>
      <c r="W49" s="21"/>
    </row>
    <row r="50" s="12" customFormat="1" ht="40.5" spans="1:23">
      <c r="A50" s="16">
        <v>45</v>
      </c>
      <c r="B50" s="18" t="s">
        <v>27</v>
      </c>
      <c r="C50" s="17" t="s">
        <v>333</v>
      </c>
      <c r="D50" s="17" t="s">
        <v>29</v>
      </c>
      <c r="E50" s="17" t="s">
        <v>325</v>
      </c>
      <c r="F50" s="17" t="s">
        <v>179</v>
      </c>
      <c r="G50" s="17" t="s">
        <v>334</v>
      </c>
      <c r="H50" s="17" t="s">
        <v>50</v>
      </c>
      <c r="I50" s="17" t="s">
        <v>335</v>
      </c>
      <c r="J50" s="17">
        <v>30</v>
      </c>
      <c r="K50" s="17" t="s">
        <v>174</v>
      </c>
      <c r="L50" s="17" t="s">
        <v>182</v>
      </c>
      <c r="M50" s="17" t="s">
        <v>336</v>
      </c>
      <c r="N50" s="17" t="s">
        <v>337</v>
      </c>
      <c r="O50" s="17" t="s">
        <v>338</v>
      </c>
      <c r="P50" s="17" t="s">
        <v>50</v>
      </c>
      <c r="Q50" s="17">
        <v>30</v>
      </c>
      <c r="R50" s="17"/>
      <c r="S50" s="17"/>
      <c r="T50" s="22"/>
      <c r="U50" s="17">
        <v>30</v>
      </c>
      <c r="V50" s="19">
        <v>1</v>
      </c>
      <c r="W50" s="21"/>
    </row>
    <row r="51" s="13" customFormat="1" ht="67.5" spans="1:23">
      <c r="A51" s="16">
        <v>46</v>
      </c>
      <c r="B51" s="18" t="s">
        <v>27</v>
      </c>
      <c r="C51" s="17" t="s">
        <v>339</v>
      </c>
      <c r="D51" s="17" t="s">
        <v>29</v>
      </c>
      <c r="E51" s="17" t="s">
        <v>325</v>
      </c>
      <c r="F51" s="17" t="s">
        <v>325</v>
      </c>
      <c r="G51" s="17" t="s">
        <v>340</v>
      </c>
      <c r="H51" s="17" t="s">
        <v>33</v>
      </c>
      <c r="I51" s="17" t="s">
        <v>341</v>
      </c>
      <c r="J51" s="17">
        <v>8</v>
      </c>
      <c r="K51" s="17" t="s">
        <v>108</v>
      </c>
      <c r="L51" s="17" t="s">
        <v>342</v>
      </c>
      <c r="M51" s="17" t="s">
        <v>343</v>
      </c>
      <c r="N51" s="17" t="s">
        <v>344</v>
      </c>
      <c r="O51" s="17" t="s">
        <v>345</v>
      </c>
      <c r="P51" s="17" t="s">
        <v>332</v>
      </c>
      <c r="Q51" s="17">
        <v>8</v>
      </c>
      <c r="R51" s="17"/>
      <c r="S51" s="17"/>
      <c r="T51" s="23"/>
      <c r="U51" s="17">
        <v>8</v>
      </c>
      <c r="V51" s="19">
        <v>1</v>
      </c>
      <c r="W51" s="21"/>
    </row>
    <row r="52" s="13" customFormat="1" ht="54" spans="1:23">
      <c r="A52" s="16">
        <v>47</v>
      </c>
      <c r="B52" s="18" t="s">
        <v>27</v>
      </c>
      <c r="C52" s="17" t="s">
        <v>346</v>
      </c>
      <c r="D52" s="17" t="s">
        <v>29</v>
      </c>
      <c r="E52" s="17" t="s">
        <v>325</v>
      </c>
      <c r="F52" s="17" t="s">
        <v>325</v>
      </c>
      <c r="G52" s="17" t="s">
        <v>347</v>
      </c>
      <c r="H52" s="17" t="s">
        <v>33</v>
      </c>
      <c r="I52" s="17" t="s">
        <v>348</v>
      </c>
      <c r="J52" s="17">
        <v>8</v>
      </c>
      <c r="K52" s="17" t="s">
        <v>123</v>
      </c>
      <c r="L52" s="17" t="s">
        <v>161</v>
      </c>
      <c r="M52" s="17" t="s">
        <v>349</v>
      </c>
      <c r="N52" s="17" t="s">
        <v>350</v>
      </c>
      <c r="O52" s="17" t="s">
        <v>351</v>
      </c>
      <c r="P52" s="17" t="s">
        <v>332</v>
      </c>
      <c r="Q52" s="17">
        <v>8</v>
      </c>
      <c r="R52" s="17"/>
      <c r="S52" s="17"/>
      <c r="T52" s="23"/>
      <c r="U52" s="17">
        <v>8</v>
      </c>
      <c r="V52" s="19">
        <v>1</v>
      </c>
      <c r="W52" s="21"/>
    </row>
    <row r="53" s="13" customFormat="1" ht="54" spans="1:23">
      <c r="A53" s="16">
        <v>48</v>
      </c>
      <c r="B53" s="18" t="s">
        <v>27</v>
      </c>
      <c r="C53" s="17" t="s">
        <v>352</v>
      </c>
      <c r="D53" s="17" t="s">
        <v>29</v>
      </c>
      <c r="E53" s="17" t="s">
        <v>325</v>
      </c>
      <c r="F53" s="17" t="s">
        <v>325</v>
      </c>
      <c r="G53" s="17" t="s">
        <v>353</v>
      </c>
      <c r="H53" s="17" t="s">
        <v>50</v>
      </c>
      <c r="I53" s="17" t="s">
        <v>354</v>
      </c>
      <c r="J53" s="17">
        <v>5</v>
      </c>
      <c r="K53" s="17" t="s">
        <v>108</v>
      </c>
      <c r="L53" s="17" t="s">
        <v>109</v>
      </c>
      <c r="M53" s="17" t="s">
        <v>355</v>
      </c>
      <c r="N53" s="17" t="s">
        <v>356</v>
      </c>
      <c r="O53" s="17" t="s">
        <v>357</v>
      </c>
      <c r="P53" s="17" t="s">
        <v>50</v>
      </c>
      <c r="Q53" s="17">
        <v>5</v>
      </c>
      <c r="R53" s="17"/>
      <c r="S53" s="17"/>
      <c r="T53" s="23"/>
      <c r="U53" s="17">
        <v>5</v>
      </c>
      <c r="V53" s="19">
        <v>1</v>
      </c>
      <c r="W53" s="21"/>
    </row>
    <row r="54" s="13" customFormat="1" ht="54" spans="1:23">
      <c r="A54" s="16">
        <v>49</v>
      </c>
      <c r="B54" s="18" t="s">
        <v>27</v>
      </c>
      <c r="C54" s="17" t="s">
        <v>358</v>
      </c>
      <c r="D54" s="17" t="s">
        <v>29</v>
      </c>
      <c r="E54" s="17" t="s">
        <v>325</v>
      </c>
      <c r="F54" s="17" t="s">
        <v>325</v>
      </c>
      <c r="G54" s="17" t="s">
        <v>359</v>
      </c>
      <c r="H54" s="17" t="s">
        <v>50</v>
      </c>
      <c r="I54" s="17" t="s">
        <v>360</v>
      </c>
      <c r="J54" s="17">
        <v>5</v>
      </c>
      <c r="K54" s="17" t="s">
        <v>88</v>
      </c>
      <c r="L54" s="17" t="s">
        <v>288</v>
      </c>
      <c r="M54" s="17" t="s">
        <v>361</v>
      </c>
      <c r="N54" s="17" t="s">
        <v>362</v>
      </c>
      <c r="O54" s="17" t="s">
        <v>363</v>
      </c>
      <c r="P54" s="17" t="s">
        <v>50</v>
      </c>
      <c r="Q54" s="17">
        <v>5</v>
      </c>
      <c r="R54" s="17"/>
      <c r="S54" s="17"/>
      <c r="T54" s="23"/>
      <c r="U54" s="17">
        <v>5</v>
      </c>
      <c r="V54" s="19">
        <v>1</v>
      </c>
      <c r="W54" s="21"/>
    </row>
    <row r="55" s="13" customFormat="1" ht="40.5" spans="1:23">
      <c r="A55" s="16">
        <v>50</v>
      </c>
      <c r="B55" s="18" t="s">
        <v>27</v>
      </c>
      <c r="C55" s="17" t="s">
        <v>364</v>
      </c>
      <c r="D55" s="17" t="s">
        <v>29</v>
      </c>
      <c r="E55" s="17" t="s">
        <v>325</v>
      </c>
      <c r="F55" s="17" t="s">
        <v>325</v>
      </c>
      <c r="G55" s="17" t="s">
        <v>365</v>
      </c>
      <c r="H55" s="17" t="s">
        <v>50</v>
      </c>
      <c r="I55" s="17" t="s">
        <v>366</v>
      </c>
      <c r="J55" s="17">
        <v>8</v>
      </c>
      <c r="K55" s="17" t="s">
        <v>35</v>
      </c>
      <c r="L55" s="17" t="s">
        <v>182</v>
      </c>
      <c r="M55" s="17" t="s">
        <v>367</v>
      </c>
      <c r="N55" s="17" t="s">
        <v>368</v>
      </c>
      <c r="O55" s="17" t="s">
        <v>369</v>
      </c>
      <c r="P55" s="17" t="s">
        <v>50</v>
      </c>
      <c r="Q55" s="17">
        <v>8</v>
      </c>
      <c r="R55" s="17"/>
      <c r="S55" s="17"/>
      <c r="T55" s="23"/>
      <c r="U55" s="17">
        <v>8</v>
      </c>
      <c r="V55" s="19">
        <v>1</v>
      </c>
      <c r="W55" s="21"/>
    </row>
    <row r="56" s="13" customFormat="1" ht="67.5" spans="1:23">
      <c r="A56" s="16">
        <v>51</v>
      </c>
      <c r="B56" s="18" t="s">
        <v>27</v>
      </c>
      <c r="C56" s="17" t="s">
        <v>370</v>
      </c>
      <c r="D56" s="17" t="s">
        <v>29</v>
      </c>
      <c r="E56" s="17" t="s">
        <v>325</v>
      </c>
      <c r="F56" s="17" t="s">
        <v>325</v>
      </c>
      <c r="G56" s="17" t="s">
        <v>325</v>
      </c>
      <c r="H56" s="17" t="s">
        <v>33</v>
      </c>
      <c r="I56" s="17" t="s">
        <v>371</v>
      </c>
      <c r="J56" s="17">
        <v>5</v>
      </c>
      <c r="K56" s="17" t="s">
        <v>35</v>
      </c>
      <c r="L56" s="17" t="s">
        <v>109</v>
      </c>
      <c r="M56" s="17" t="s">
        <v>372</v>
      </c>
      <c r="N56" s="17" t="s">
        <v>373</v>
      </c>
      <c r="O56" s="17" t="s">
        <v>374</v>
      </c>
      <c r="P56" s="17" t="s">
        <v>332</v>
      </c>
      <c r="Q56" s="17">
        <v>5</v>
      </c>
      <c r="R56" s="17"/>
      <c r="S56" s="17"/>
      <c r="T56" s="23"/>
      <c r="U56" s="17">
        <v>5</v>
      </c>
      <c r="V56" s="19">
        <v>1</v>
      </c>
      <c r="W56" s="21"/>
    </row>
    <row r="57" s="13" customFormat="1" ht="81" spans="1:23">
      <c r="A57" s="16">
        <v>52</v>
      </c>
      <c r="B57" s="18" t="s">
        <v>27</v>
      </c>
      <c r="C57" s="17" t="s">
        <v>375</v>
      </c>
      <c r="D57" s="17" t="s">
        <v>29</v>
      </c>
      <c r="E57" s="17" t="s">
        <v>325</v>
      </c>
      <c r="F57" s="17" t="s">
        <v>376</v>
      </c>
      <c r="G57" s="17" t="s">
        <v>377</v>
      </c>
      <c r="H57" s="17" t="s">
        <v>33</v>
      </c>
      <c r="I57" s="17" t="s">
        <v>378</v>
      </c>
      <c r="J57" s="17">
        <v>10</v>
      </c>
      <c r="K57" s="17" t="s">
        <v>88</v>
      </c>
      <c r="L57" s="17" t="s">
        <v>161</v>
      </c>
      <c r="M57" s="17" t="s">
        <v>379</v>
      </c>
      <c r="N57" s="17" t="s">
        <v>380</v>
      </c>
      <c r="O57" s="17" t="s">
        <v>381</v>
      </c>
      <c r="P57" s="17" t="s">
        <v>379</v>
      </c>
      <c r="Q57" s="17">
        <v>10</v>
      </c>
      <c r="R57" s="17"/>
      <c r="S57" s="17"/>
      <c r="T57" s="23"/>
      <c r="U57" s="17">
        <v>10</v>
      </c>
      <c r="V57" s="19">
        <v>1</v>
      </c>
      <c r="W57" s="21"/>
    </row>
    <row r="58" s="13" customFormat="1" ht="67.5" spans="1:23">
      <c r="A58" s="16">
        <v>53</v>
      </c>
      <c r="B58" s="18" t="s">
        <v>27</v>
      </c>
      <c r="C58" s="17" t="s">
        <v>382</v>
      </c>
      <c r="D58" s="17" t="s">
        <v>29</v>
      </c>
      <c r="E58" s="17" t="s">
        <v>376</v>
      </c>
      <c r="F58" s="17" t="s">
        <v>376</v>
      </c>
      <c r="G58" s="17" t="s">
        <v>383</v>
      </c>
      <c r="H58" s="17" t="s">
        <v>33</v>
      </c>
      <c r="I58" s="17" t="s">
        <v>384</v>
      </c>
      <c r="J58" s="17">
        <v>5</v>
      </c>
      <c r="K58" s="17" t="s">
        <v>174</v>
      </c>
      <c r="L58" s="17" t="s">
        <v>148</v>
      </c>
      <c r="M58" s="17" t="s">
        <v>385</v>
      </c>
      <c r="N58" s="17" t="s">
        <v>386</v>
      </c>
      <c r="O58" s="17" t="s">
        <v>387</v>
      </c>
      <c r="P58" s="17" t="s">
        <v>385</v>
      </c>
      <c r="Q58" s="17">
        <v>5</v>
      </c>
      <c r="R58" s="17"/>
      <c r="S58" s="17"/>
      <c r="T58" s="23"/>
      <c r="U58" s="17">
        <v>5</v>
      </c>
      <c r="V58" s="19">
        <v>1</v>
      </c>
      <c r="W58" s="21"/>
    </row>
    <row r="59" s="12" customFormat="1" ht="67.5" spans="1:23">
      <c r="A59" s="16">
        <v>54</v>
      </c>
      <c r="B59" s="18" t="s">
        <v>27</v>
      </c>
      <c r="C59" s="17" t="s">
        <v>388</v>
      </c>
      <c r="D59" s="17" t="s">
        <v>29</v>
      </c>
      <c r="E59" s="17" t="s">
        <v>376</v>
      </c>
      <c r="F59" s="17" t="s">
        <v>376</v>
      </c>
      <c r="G59" s="17" t="s">
        <v>389</v>
      </c>
      <c r="H59" s="17" t="s">
        <v>50</v>
      </c>
      <c r="I59" s="17" t="s">
        <v>390</v>
      </c>
      <c r="J59" s="17">
        <v>30</v>
      </c>
      <c r="K59" s="17" t="s">
        <v>88</v>
      </c>
      <c r="L59" s="17" t="s">
        <v>148</v>
      </c>
      <c r="M59" s="17" t="s">
        <v>391</v>
      </c>
      <c r="N59" s="17" t="s">
        <v>392</v>
      </c>
      <c r="O59" s="17" t="s">
        <v>393</v>
      </c>
      <c r="P59" s="17" t="s">
        <v>391</v>
      </c>
      <c r="Q59" s="17">
        <v>30</v>
      </c>
      <c r="R59" s="17"/>
      <c r="S59" s="17"/>
      <c r="T59" s="22"/>
      <c r="U59" s="17">
        <v>30</v>
      </c>
      <c r="V59" s="19">
        <v>1</v>
      </c>
      <c r="W59" s="21"/>
    </row>
    <row r="60" s="12" customFormat="1" ht="135" spans="1:23">
      <c r="A60" s="16">
        <v>55</v>
      </c>
      <c r="B60" s="18" t="s">
        <v>27</v>
      </c>
      <c r="C60" s="17" t="s">
        <v>394</v>
      </c>
      <c r="D60" s="17" t="s">
        <v>29</v>
      </c>
      <c r="E60" s="17" t="s">
        <v>376</v>
      </c>
      <c r="F60" s="17" t="s">
        <v>376</v>
      </c>
      <c r="G60" s="17" t="s">
        <v>395</v>
      </c>
      <c r="H60" s="17" t="s">
        <v>33</v>
      </c>
      <c r="I60" s="17" t="s">
        <v>396</v>
      </c>
      <c r="J60" s="17">
        <v>30</v>
      </c>
      <c r="K60" s="17" t="s">
        <v>88</v>
      </c>
      <c r="L60" s="17" t="s">
        <v>131</v>
      </c>
      <c r="M60" s="17" t="s">
        <v>397</v>
      </c>
      <c r="N60" s="17" t="s">
        <v>392</v>
      </c>
      <c r="O60" s="17" t="s">
        <v>398</v>
      </c>
      <c r="P60" s="17" t="s">
        <v>397</v>
      </c>
      <c r="Q60" s="17">
        <v>30</v>
      </c>
      <c r="R60" s="17"/>
      <c r="S60" s="17"/>
      <c r="T60" s="22"/>
      <c r="U60" s="17">
        <v>30</v>
      </c>
      <c r="V60" s="19">
        <v>1</v>
      </c>
      <c r="W60" s="21"/>
    </row>
    <row r="61" s="12" customFormat="1" ht="81" spans="1:23">
      <c r="A61" s="16">
        <v>56</v>
      </c>
      <c r="B61" s="18" t="s">
        <v>27</v>
      </c>
      <c r="C61" s="17" t="s">
        <v>399</v>
      </c>
      <c r="D61" s="17" t="s">
        <v>29</v>
      </c>
      <c r="E61" s="17" t="s">
        <v>376</v>
      </c>
      <c r="F61" s="17" t="s">
        <v>376</v>
      </c>
      <c r="G61" s="17" t="s">
        <v>395</v>
      </c>
      <c r="H61" s="17" t="s">
        <v>33</v>
      </c>
      <c r="I61" s="17" t="s">
        <v>400</v>
      </c>
      <c r="J61" s="17">
        <v>10</v>
      </c>
      <c r="K61" s="17" t="s">
        <v>88</v>
      </c>
      <c r="L61" s="17" t="s">
        <v>148</v>
      </c>
      <c r="M61" s="17" t="s">
        <v>401</v>
      </c>
      <c r="N61" s="17" t="s">
        <v>402</v>
      </c>
      <c r="O61" s="17" t="s">
        <v>170</v>
      </c>
      <c r="P61" s="17" t="s">
        <v>401</v>
      </c>
      <c r="Q61" s="17">
        <v>10</v>
      </c>
      <c r="R61" s="17"/>
      <c r="S61" s="17"/>
      <c r="T61" s="22"/>
      <c r="U61" s="17">
        <v>10</v>
      </c>
      <c r="V61" s="19">
        <v>1</v>
      </c>
      <c r="W61" s="21"/>
    </row>
    <row r="62" s="12" customFormat="1" ht="81" spans="1:23">
      <c r="A62" s="16">
        <v>57</v>
      </c>
      <c r="B62" s="18" t="s">
        <v>27</v>
      </c>
      <c r="C62" s="17" t="s">
        <v>403</v>
      </c>
      <c r="D62" s="17" t="s">
        <v>29</v>
      </c>
      <c r="E62" s="17" t="s">
        <v>376</v>
      </c>
      <c r="F62" s="17" t="s">
        <v>376</v>
      </c>
      <c r="G62" s="17" t="s">
        <v>404</v>
      </c>
      <c r="H62" s="17" t="s">
        <v>50</v>
      </c>
      <c r="I62" s="17" t="s">
        <v>405</v>
      </c>
      <c r="J62" s="17">
        <v>5</v>
      </c>
      <c r="K62" s="17" t="s">
        <v>35</v>
      </c>
      <c r="L62" s="17" t="s">
        <v>148</v>
      </c>
      <c r="M62" s="17" t="s">
        <v>406</v>
      </c>
      <c r="N62" s="17" t="s">
        <v>407</v>
      </c>
      <c r="O62" s="17" t="s">
        <v>408</v>
      </c>
      <c r="P62" s="17" t="s">
        <v>406</v>
      </c>
      <c r="Q62" s="17">
        <v>5</v>
      </c>
      <c r="R62" s="17"/>
      <c r="S62" s="17"/>
      <c r="T62" s="22"/>
      <c r="U62" s="17">
        <v>5</v>
      </c>
      <c r="V62" s="19">
        <v>1</v>
      </c>
      <c r="W62" s="21"/>
    </row>
    <row r="63" s="12" customFormat="1" ht="81" spans="1:23">
      <c r="A63" s="16">
        <v>58</v>
      </c>
      <c r="B63" s="18" t="s">
        <v>27</v>
      </c>
      <c r="C63" s="17" t="s">
        <v>409</v>
      </c>
      <c r="D63" s="17" t="s">
        <v>29</v>
      </c>
      <c r="E63" s="17" t="s">
        <v>376</v>
      </c>
      <c r="F63" s="17" t="s">
        <v>376</v>
      </c>
      <c r="G63" s="17" t="s">
        <v>410</v>
      </c>
      <c r="H63" s="17" t="s">
        <v>50</v>
      </c>
      <c r="I63" s="17" t="s">
        <v>411</v>
      </c>
      <c r="J63" s="17">
        <v>5</v>
      </c>
      <c r="K63" s="17" t="s">
        <v>43</v>
      </c>
      <c r="L63" s="17" t="s">
        <v>412</v>
      </c>
      <c r="M63" s="17" t="s">
        <v>413</v>
      </c>
      <c r="N63" s="17" t="s">
        <v>414</v>
      </c>
      <c r="O63" s="17" t="s">
        <v>415</v>
      </c>
      <c r="P63" s="17" t="s">
        <v>413</v>
      </c>
      <c r="Q63" s="17">
        <v>5</v>
      </c>
      <c r="R63" s="17"/>
      <c r="S63" s="17"/>
      <c r="T63" s="22"/>
      <c r="U63" s="17">
        <v>5</v>
      </c>
      <c r="V63" s="19">
        <v>1</v>
      </c>
      <c r="W63" s="21"/>
    </row>
    <row r="64" s="13" customFormat="1" ht="108" spans="1:23">
      <c r="A64" s="16">
        <v>59</v>
      </c>
      <c r="B64" s="18" t="s">
        <v>27</v>
      </c>
      <c r="C64" s="17" t="s">
        <v>416</v>
      </c>
      <c r="D64" s="17" t="s">
        <v>29</v>
      </c>
      <c r="E64" s="17" t="s">
        <v>376</v>
      </c>
      <c r="F64" s="17" t="s">
        <v>376</v>
      </c>
      <c r="G64" s="17" t="s">
        <v>417</v>
      </c>
      <c r="H64" s="17" t="s">
        <v>33</v>
      </c>
      <c r="I64" s="17" t="s">
        <v>418</v>
      </c>
      <c r="J64" s="17">
        <v>5</v>
      </c>
      <c r="K64" s="17" t="s">
        <v>35</v>
      </c>
      <c r="L64" s="17" t="s">
        <v>148</v>
      </c>
      <c r="M64" s="17" t="s">
        <v>419</v>
      </c>
      <c r="N64" s="17" t="s">
        <v>420</v>
      </c>
      <c r="O64" s="17" t="s">
        <v>421</v>
      </c>
      <c r="P64" s="17" t="s">
        <v>419</v>
      </c>
      <c r="Q64" s="17">
        <v>5</v>
      </c>
      <c r="R64" s="17"/>
      <c r="S64" s="17"/>
      <c r="T64" s="23"/>
      <c r="U64" s="17">
        <v>5</v>
      </c>
      <c r="V64" s="19">
        <v>1</v>
      </c>
      <c r="W64" s="21"/>
    </row>
    <row r="65" s="13" customFormat="1" ht="67.5" spans="1:23">
      <c r="A65" s="16">
        <v>60</v>
      </c>
      <c r="B65" s="18" t="s">
        <v>27</v>
      </c>
      <c r="C65" s="17" t="s">
        <v>422</v>
      </c>
      <c r="D65" s="17" t="s">
        <v>29</v>
      </c>
      <c r="E65" s="17" t="s">
        <v>376</v>
      </c>
      <c r="F65" s="17" t="s">
        <v>376</v>
      </c>
      <c r="G65" s="17" t="s">
        <v>376</v>
      </c>
      <c r="H65" s="17" t="s">
        <v>33</v>
      </c>
      <c r="I65" s="17" t="s">
        <v>423</v>
      </c>
      <c r="J65" s="17">
        <v>30</v>
      </c>
      <c r="K65" s="17" t="s">
        <v>88</v>
      </c>
      <c r="L65" s="17" t="s">
        <v>424</v>
      </c>
      <c r="M65" s="17" t="s">
        <v>425</v>
      </c>
      <c r="N65" s="17" t="s">
        <v>426</v>
      </c>
      <c r="O65" s="17" t="s">
        <v>427</v>
      </c>
      <c r="P65" s="17" t="s">
        <v>425</v>
      </c>
      <c r="Q65" s="17">
        <v>30</v>
      </c>
      <c r="R65" s="17"/>
      <c r="S65" s="17"/>
      <c r="T65" s="23"/>
      <c r="U65" s="17">
        <v>30</v>
      </c>
      <c r="V65" s="19">
        <v>1</v>
      </c>
      <c r="W65" s="21"/>
    </row>
    <row r="66" s="13" customFormat="1" ht="94.5" spans="1:23">
      <c r="A66" s="16">
        <v>61</v>
      </c>
      <c r="B66" s="18" t="s">
        <v>27</v>
      </c>
      <c r="C66" s="17" t="s">
        <v>428</v>
      </c>
      <c r="D66" s="17" t="s">
        <v>29</v>
      </c>
      <c r="E66" s="17" t="s">
        <v>376</v>
      </c>
      <c r="F66" s="17" t="s">
        <v>376</v>
      </c>
      <c r="G66" s="17" t="s">
        <v>429</v>
      </c>
      <c r="H66" s="17" t="s">
        <v>33</v>
      </c>
      <c r="I66" s="17" t="s">
        <v>430</v>
      </c>
      <c r="J66" s="17">
        <v>50</v>
      </c>
      <c r="K66" s="17" t="s">
        <v>295</v>
      </c>
      <c r="L66" s="17" t="s">
        <v>288</v>
      </c>
      <c r="M66" s="17" t="s">
        <v>431</v>
      </c>
      <c r="N66" s="17" t="s">
        <v>432</v>
      </c>
      <c r="O66" s="17" t="s">
        <v>232</v>
      </c>
      <c r="P66" s="17" t="s">
        <v>431</v>
      </c>
      <c r="Q66" s="17">
        <v>50</v>
      </c>
      <c r="R66" s="17"/>
      <c r="S66" s="17"/>
      <c r="T66" s="23"/>
      <c r="U66" s="24">
        <v>50</v>
      </c>
      <c r="V66" s="19">
        <v>1</v>
      </c>
      <c r="W66" s="21"/>
    </row>
    <row r="67" s="13" customFormat="1" ht="81" spans="1:23">
      <c r="A67" s="16">
        <v>62</v>
      </c>
      <c r="B67" s="18" t="s">
        <v>27</v>
      </c>
      <c r="C67" s="17" t="s">
        <v>433</v>
      </c>
      <c r="D67" s="17" t="s">
        <v>29</v>
      </c>
      <c r="E67" s="17" t="s">
        <v>376</v>
      </c>
      <c r="F67" s="17" t="s">
        <v>376</v>
      </c>
      <c r="G67" s="17" t="s">
        <v>434</v>
      </c>
      <c r="H67" s="17" t="s">
        <v>33</v>
      </c>
      <c r="I67" s="17" t="s">
        <v>435</v>
      </c>
      <c r="J67" s="17">
        <v>60</v>
      </c>
      <c r="K67" s="17" t="s">
        <v>436</v>
      </c>
      <c r="L67" s="17" t="s">
        <v>437</v>
      </c>
      <c r="M67" s="17" t="s">
        <v>438</v>
      </c>
      <c r="N67" s="17" t="s">
        <v>439</v>
      </c>
      <c r="O67" s="17" t="s">
        <v>398</v>
      </c>
      <c r="P67" s="17" t="s">
        <v>438</v>
      </c>
      <c r="Q67" s="17">
        <v>60</v>
      </c>
      <c r="R67" s="17"/>
      <c r="S67" s="17"/>
      <c r="T67" s="23"/>
      <c r="U67" s="24">
        <v>60</v>
      </c>
      <c r="V67" s="19">
        <v>1</v>
      </c>
      <c r="W67" s="21"/>
    </row>
    <row r="68" s="13" customFormat="1" ht="81" spans="1:23">
      <c r="A68" s="16">
        <v>63</v>
      </c>
      <c r="B68" s="18" t="s">
        <v>27</v>
      </c>
      <c r="C68" s="17" t="s">
        <v>440</v>
      </c>
      <c r="D68" s="17" t="s">
        <v>29</v>
      </c>
      <c r="E68" s="17" t="s">
        <v>376</v>
      </c>
      <c r="F68" s="17" t="s">
        <v>376</v>
      </c>
      <c r="G68" s="17" t="s">
        <v>376</v>
      </c>
      <c r="H68" s="17" t="s">
        <v>33</v>
      </c>
      <c r="I68" s="17" t="s">
        <v>441</v>
      </c>
      <c r="J68" s="17">
        <v>40</v>
      </c>
      <c r="K68" s="17" t="s">
        <v>287</v>
      </c>
      <c r="L68" s="17" t="s">
        <v>442</v>
      </c>
      <c r="M68" s="17" t="s">
        <v>443</v>
      </c>
      <c r="N68" s="17" t="s">
        <v>439</v>
      </c>
      <c r="O68" s="17" t="s">
        <v>444</v>
      </c>
      <c r="P68" s="17" t="s">
        <v>443</v>
      </c>
      <c r="Q68" s="17">
        <v>40</v>
      </c>
      <c r="R68" s="17"/>
      <c r="S68" s="17"/>
      <c r="T68" s="23"/>
      <c r="U68" s="24">
        <v>40</v>
      </c>
      <c r="V68" s="19">
        <v>1</v>
      </c>
      <c r="W68" s="21"/>
    </row>
    <row r="69" s="13" customFormat="1" ht="67.5" spans="1:23">
      <c r="A69" s="16">
        <v>64</v>
      </c>
      <c r="B69" s="18" t="s">
        <v>27</v>
      </c>
      <c r="C69" s="17" t="s">
        <v>445</v>
      </c>
      <c r="D69" s="17" t="s">
        <v>29</v>
      </c>
      <c r="E69" s="17" t="s">
        <v>446</v>
      </c>
      <c r="F69" s="17" t="s">
        <v>446</v>
      </c>
      <c r="G69" s="17" t="s">
        <v>447</v>
      </c>
      <c r="H69" s="17" t="s">
        <v>33</v>
      </c>
      <c r="I69" s="17" t="s">
        <v>448</v>
      </c>
      <c r="J69" s="17">
        <v>20</v>
      </c>
      <c r="K69" s="17" t="s">
        <v>35</v>
      </c>
      <c r="L69" s="17" t="s">
        <v>148</v>
      </c>
      <c r="M69" s="17" t="s">
        <v>449</v>
      </c>
      <c r="N69" s="17" t="s">
        <v>450</v>
      </c>
      <c r="O69" s="17" t="s">
        <v>451</v>
      </c>
      <c r="P69" s="17" t="s">
        <v>452</v>
      </c>
      <c r="Q69" s="17">
        <v>20</v>
      </c>
      <c r="R69" s="17"/>
      <c r="S69" s="17"/>
      <c r="T69" s="23"/>
      <c r="U69" s="17">
        <v>20</v>
      </c>
      <c r="V69" s="19">
        <v>1</v>
      </c>
      <c r="W69" s="21"/>
    </row>
    <row r="70" s="13" customFormat="1" ht="54" spans="1:23">
      <c r="A70" s="16">
        <v>65</v>
      </c>
      <c r="B70" s="18" t="s">
        <v>27</v>
      </c>
      <c r="C70" s="17" t="s">
        <v>453</v>
      </c>
      <c r="D70" s="17" t="s">
        <v>29</v>
      </c>
      <c r="E70" s="17" t="s">
        <v>446</v>
      </c>
      <c r="F70" s="17" t="s">
        <v>446</v>
      </c>
      <c r="G70" s="17" t="s">
        <v>447</v>
      </c>
      <c r="H70" s="17" t="s">
        <v>33</v>
      </c>
      <c r="I70" s="17" t="s">
        <v>454</v>
      </c>
      <c r="J70" s="17">
        <v>5</v>
      </c>
      <c r="K70" s="17" t="s">
        <v>88</v>
      </c>
      <c r="L70" s="17" t="s">
        <v>148</v>
      </c>
      <c r="M70" s="17" t="s">
        <v>455</v>
      </c>
      <c r="N70" s="17" t="s">
        <v>456</v>
      </c>
      <c r="O70" s="17" t="s">
        <v>457</v>
      </c>
      <c r="P70" s="17" t="s">
        <v>452</v>
      </c>
      <c r="Q70" s="17">
        <v>5</v>
      </c>
      <c r="R70" s="17"/>
      <c r="S70" s="17"/>
      <c r="T70" s="23"/>
      <c r="U70" s="17">
        <v>5</v>
      </c>
      <c r="V70" s="19">
        <v>1</v>
      </c>
      <c r="W70" s="21"/>
    </row>
    <row r="71" s="13" customFormat="1" ht="54" spans="1:23">
      <c r="A71" s="16">
        <v>66</v>
      </c>
      <c r="B71" s="18" t="s">
        <v>27</v>
      </c>
      <c r="C71" s="17" t="s">
        <v>458</v>
      </c>
      <c r="D71" s="17" t="s">
        <v>29</v>
      </c>
      <c r="E71" s="17" t="s">
        <v>446</v>
      </c>
      <c r="F71" s="17" t="s">
        <v>446</v>
      </c>
      <c r="G71" s="17" t="s">
        <v>459</v>
      </c>
      <c r="H71" s="17" t="s">
        <v>33</v>
      </c>
      <c r="I71" s="17" t="s">
        <v>460</v>
      </c>
      <c r="J71" s="17">
        <v>10</v>
      </c>
      <c r="K71" s="17" t="s">
        <v>35</v>
      </c>
      <c r="L71" s="17" t="s">
        <v>296</v>
      </c>
      <c r="M71" s="17" t="s">
        <v>461</v>
      </c>
      <c r="N71" s="17" t="s">
        <v>462</v>
      </c>
      <c r="O71" s="17" t="s">
        <v>463</v>
      </c>
      <c r="P71" s="17" t="s">
        <v>452</v>
      </c>
      <c r="Q71" s="17">
        <v>10</v>
      </c>
      <c r="R71" s="17"/>
      <c r="S71" s="17"/>
      <c r="T71" s="23"/>
      <c r="U71" s="17">
        <v>10</v>
      </c>
      <c r="V71" s="19">
        <v>1</v>
      </c>
      <c r="W71" s="21"/>
    </row>
    <row r="72" s="12" customFormat="1" ht="67.5" spans="1:23">
      <c r="A72" s="16">
        <v>67</v>
      </c>
      <c r="B72" s="18" t="s">
        <v>27</v>
      </c>
      <c r="C72" s="17" t="s">
        <v>464</v>
      </c>
      <c r="D72" s="17" t="s">
        <v>29</v>
      </c>
      <c r="E72" s="17" t="s">
        <v>446</v>
      </c>
      <c r="F72" s="17" t="s">
        <v>446</v>
      </c>
      <c r="G72" s="17" t="s">
        <v>465</v>
      </c>
      <c r="H72" s="17" t="s">
        <v>33</v>
      </c>
      <c r="I72" s="17" t="s">
        <v>466</v>
      </c>
      <c r="J72" s="17">
        <v>5</v>
      </c>
      <c r="K72" s="17" t="s">
        <v>123</v>
      </c>
      <c r="L72" s="17" t="s">
        <v>161</v>
      </c>
      <c r="M72" s="17" t="s">
        <v>467</v>
      </c>
      <c r="N72" s="17" t="s">
        <v>468</v>
      </c>
      <c r="O72" s="17" t="s">
        <v>469</v>
      </c>
      <c r="P72" s="17" t="s">
        <v>452</v>
      </c>
      <c r="Q72" s="17">
        <v>5</v>
      </c>
      <c r="R72" s="17"/>
      <c r="S72" s="17"/>
      <c r="T72" s="22"/>
      <c r="U72" s="17">
        <v>5</v>
      </c>
      <c r="V72" s="19">
        <v>1</v>
      </c>
      <c r="W72" s="21"/>
    </row>
    <row r="73" s="12" customFormat="1" ht="54" spans="1:23">
      <c r="A73" s="16">
        <v>68</v>
      </c>
      <c r="B73" s="18" t="s">
        <v>27</v>
      </c>
      <c r="C73" s="17" t="s">
        <v>470</v>
      </c>
      <c r="D73" s="17" t="s">
        <v>29</v>
      </c>
      <c r="E73" s="17" t="s">
        <v>376</v>
      </c>
      <c r="F73" s="17" t="s">
        <v>376</v>
      </c>
      <c r="G73" s="17" t="s">
        <v>471</v>
      </c>
      <c r="H73" s="17" t="s">
        <v>50</v>
      </c>
      <c r="I73" s="17" t="s">
        <v>472</v>
      </c>
      <c r="J73" s="17">
        <v>5</v>
      </c>
      <c r="K73" s="17" t="s">
        <v>35</v>
      </c>
      <c r="L73" s="17" t="s">
        <v>182</v>
      </c>
      <c r="M73" s="17" t="s">
        <v>473</v>
      </c>
      <c r="N73" s="17" t="s">
        <v>474</v>
      </c>
      <c r="O73" s="17" t="s">
        <v>475</v>
      </c>
      <c r="P73" s="17" t="s">
        <v>476</v>
      </c>
      <c r="Q73" s="17">
        <v>5</v>
      </c>
      <c r="R73" s="17"/>
      <c r="S73" s="17"/>
      <c r="T73" s="22"/>
      <c r="U73" s="17">
        <v>5</v>
      </c>
      <c r="V73" s="19">
        <v>1</v>
      </c>
      <c r="W73" s="21"/>
    </row>
    <row r="74" s="12" customFormat="1" ht="54" spans="1:23">
      <c r="A74" s="16">
        <v>69</v>
      </c>
      <c r="B74" s="18" t="s">
        <v>27</v>
      </c>
      <c r="C74" s="17" t="s">
        <v>477</v>
      </c>
      <c r="D74" s="17" t="s">
        <v>29</v>
      </c>
      <c r="E74" s="17" t="s">
        <v>446</v>
      </c>
      <c r="F74" s="17" t="s">
        <v>446</v>
      </c>
      <c r="G74" s="17" t="s">
        <v>478</v>
      </c>
      <c r="H74" s="17" t="s">
        <v>33</v>
      </c>
      <c r="I74" s="17" t="s">
        <v>479</v>
      </c>
      <c r="J74" s="17">
        <v>8</v>
      </c>
      <c r="K74" s="17" t="s">
        <v>88</v>
      </c>
      <c r="L74" s="17" t="s">
        <v>480</v>
      </c>
      <c r="M74" s="17" t="s">
        <v>481</v>
      </c>
      <c r="N74" s="17" t="s">
        <v>482</v>
      </c>
      <c r="O74" s="17" t="s">
        <v>483</v>
      </c>
      <c r="P74" s="17" t="s">
        <v>452</v>
      </c>
      <c r="Q74" s="17">
        <v>8</v>
      </c>
      <c r="R74" s="17"/>
      <c r="S74" s="17"/>
      <c r="T74" s="22"/>
      <c r="U74" s="17">
        <v>8</v>
      </c>
      <c r="V74" s="19">
        <v>1</v>
      </c>
      <c r="W74" s="21"/>
    </row>
    <row r="75" s="12" customFormat="1" ht="40.5" spans="1:23">
      <c r="A75" s="16">
        <v>70</v>
      </c>
      <c r="B75" s="18" t="s">
        <v>27</v>
      </c>
      <c r="C75" s="17" t="s">
        <v>484</v>
      </c>
      <c r="D75" s="17" t="s">
        <v>29</v>
      </c>
      <c r="E75" s="17" t="s">
        <v>446</v>
      </c>
      <c r="F75" s="17" t="s">
        <v>446</v>
      </c>
      <c r="G75" s="17" t="s">
        <v>485</v>
      </c>
      <c r="H75" s="17" t="s">
        <v>33</v>
      </c>
      <c r="I75" s="17" t="s">
        <v>486</v>
      </c>
      <c r="J75" s="17">
        <v>5</v>
      </c>
      <c r="K75" s="17" t="s">
        <v>35</v>
      </c>
      <c r="L75" s="17" t="s">
        <v>109</v>
      </c>
      <c r="M75" s="17" t="s">
        <v>487</v>
      </c>
      <c r="N75" s="17" t="s">
        <v>488</v>
      </c>
      <c r="O75" s="17" t="s">
        <v>489</v>
      </c>
      <c r="P75" s="17" t="s">
        <v>452</v>
      </c>
      <c r="Q75" s="17">
        <v>5</v>
      </c>
      <c r="R75" s="17"/>
      <c r="S75" s="17"/>
      <c r="T75" s="22"/>
      <c r="U75" s="17">
        <v>5</v>
      </c>
      <c r="V75" s="19">
        <v>1</v>
      </c>
      <c r="W75" s="21"/>
    </row>
    <row r="76" s="12" customFormat="1" ht="54" spans="1:23">
      <c r="A76" s="16">
        <v>71</v>
      </c>
      <c r="B76" s="18" t="s">
        <v>27</v>
      </c>
      <c r="C76" s="17" t="s">
        <v>490</v>
      </c>
      <c r="D76" s="17" t="s">
        <v>29</v>
      </c>
      <c r="E76" s="17" t="s">
        <v>446</v>
      </c>
      <c r="F76" s="17" t="s">
        <v>446</v>
      </c>
      <c r="G76" s="17" t="s">
        <v>491</v>
      </c>
      <c r="H76" s="17" t="s">
        <v>50</v>
      </c>
      <c r="I76" s="17" t="s">
        <v>492</v>
      </c>
      <c r="J76" s="17">
        <v>5</v>
      </c>
      <c r="K76" s="17" t="s">
        <v>35</v>
      </c>
      <c r="L76" s="17" t="s">
        <v>493</v>
      </c>
      <c r="M76" s="17" t="s">
        <v>494</v>
      </c>
      <c r="N76" s="17" t="s">
        <v>495</v>
      </c>
      <c r="O76" s="17" t="s">
        <v>496</v>
      </c>
      <c r="P76" s="17" t="s">
        <v>476</v>
      </c>
      <c r="Q76" s="17">
        <v>5</v>
      </c>
      <c r="R76" s="17"/>
      <c r="S76" s="17"/>
      <c r="T76" s="22"/>
      <c r="U76" s="17">
        <v>5</v>
      </c>
      <c r="V76" s="19">
        <v>1</v>
      </c>
      <c r="W76" s="21"/>
    </row>
    <row r="77" s="13" customFormat="1" ht="40.5" spans="1:23">
      <c r="A77" s="16">
        <v>72</v>
      </c>
      <c r="B77" s="18" t="s">
        <v>27</v>
      </c>
      <c r="C77" s="17" t="s">
        <v>497</v>
      </c>
      <c r="D77" s="17" t="s">
        <v>29</v>
      </c>
      <c r="E77" s="17" t="s">
        <v>376</v>
      </c>
      <c r="F77" s="17" t="s">
        <v>376</v>
      </c>
      <c r="G77" s="17" t="s">
        <v>498</v>
      </c>
      <c r="H77" s="17" t="s">
        <v>50</v>
      </c>
      <c r="I77" s="17" t="s">
        <v>499</v>
      </c>
      <c r="J77" s="17">
        <v>5</v>
      </c>
      <c r="K77" s="17" t="s">
        <v>60</v>
      </c>
      <c r="L77" s="17" t="s">
        <v>116</v>
      </c>
      <c r="M77" s="17" t="s">
        <v>500</v>
      </c>
      <c r="N77" s="17" t="s">
        <v>501</v>
      </c>
      <c r="O77" s="17" t="s">
        <v>502</v>
      </c>
      <c r="P77" s="17" t="s">
        <v>476</v>
      </c>
      <c r="Q77" s="17">
        <v>5</v>
      </c>
      <c r="R77" s="17"/>
      <c r="S77" s="17"/>
      <c r="T77" s="23"/>
      <c r="U77" s="17">
        <v>5</v>
      </c>
      <c r="V77" s="19">
        <v>1</v>
      </c>
      <c r="W77" s="21"/>
    </row>
    <row r="78" s="13" customFormat="1" ht="94.5" spans="1:23">
      <c r="A78" s="16">
        <v>73</v>
      </c>
      <c r="B78" s="18" t="s">
        <v>27</v>
      </c>
      <c r="C78" s="17" t="s">
        <v>503</v>
      </c>
      <c r="D78" s="17" t="s">
        <v>29</v>
      </c>
      <c r="E78" s="17" t="s">
        <v>446</v>
      </c>
      <c r="F78" s="17" t="s">
        <v>446</v>
      </c>
      <c r="G78" s="17" t="s">
        <v>446</v>
      </c>
      <c r="H78" s="17" t="s">
        <v>33</v>
      </c>
      <c r="I78" s="17" t="s">
        <v>504</v>
      </c>
      <c r="J78" s="17">
        <v>10</v>
      </c>
      <c r="K78" s="17" t="s">
        <v>505</v>
      </c>
      <c r="L78" s="17" t="s">
        <v>148</v>
      </c>
      <c r="M78" s="17" t="s">
        <v>506</v>
      </c>
      <c r="N78" s="17" t="s">
        <v>507</v>
      </c>
      <c r="O78" s="17" t="s">
        <v>508</v>
      </c>
      <c r="P78" s="17" t="s">
        <v>509</v>
      </c>
      <c r="Q78" s="17">
        <v>10</v>
      </c>
      <c r="R78" s="17"/>
      <c r="S78" s="17"/>
      <c r="T78" s="23"/>
      <c r="U78" s="17">
        <v>10</v>
      </c>
      <c r="V78" s="19">
        <v>1</v>
      </c>
      <c r="W78" s="21"/>
    </row>
    <row r="79" s="13" customFormat="1" ht="81" spans="1:23">
      <c r="A79" s="16">
        <v>74</v>
      </c>
      <c r="B79" s="18" t="s">
        <v>27</v>
      </c>
      <c r="C79" s="17" t="s">
        <v>510</v>
      </c>
      <c r="D79" s="17" t="s">
        <v>29</v>
      </c>
      <c r="E79" s="17" t="s">
        <v>511</v>
      </c>
      <c r="F79" s="17" t="s">
        <v>511</v>
      </c>
      <c r="G79" s="17" t="s">
        <v>511</v>
      </c>
      <c r="H79" s="17" t="s">
        <v>33</v>
      </c>
      <c r="I79" s="17" t="s">
        <v>512</v>
      </c>
      <c r="J79" s="17">
        <v>5</v>
      </c>
      <c r="K79" s="17" t="s">
        <v>88</v>
      </c>
      <c r="L79" s="17" t="s">
        <v>148</v>
      </c>
      <c r="M79" s="17" t="s">
        <v>513</v>
      </c>
      <c r="N79" s="17" t="s">
        <v>514</v>
      </c>
      <c r="O79" s="17" t="s">
        <v>63</v>
      </c>
      <c r="P79" s="17" t="s">
        <v>515</v>
      </c>
      <c r="Q79" s="17">
        <v>5</v>
      </c>
      <c r="R79" s="17"/>
      <c r="S79" s="17"/>
      <c r="T79" s="23"/>
      <c r="U79" s="17">
        <v>5</v>
      </c>
      <c r="V79" s="19">
        <v>1</v>
      </c>
      <c r="W79" s="21"/>
    </row>
    <row r="80" s="13" customFormat="1" ht="94.5" spans="1:23">
      <c r="A80" s="16">
        <v>75</v>
      </c>
      <c r="B80" s="18" t="s">
        <v>27</v>
      </c>
      <c r="C80" s="17" t="s">
        <v>516</v>
      </c>
      <c r="D80" s="17" t="s">
        <v>29</v>
      </c>
      <c r="E80" s="17" t="s">
        <v>511</v>
      </c>
      <c r="F80" s="17" t="s">
        <v>511</v>
      </c>
      <c r="G80" s="17" t="s">
        <v>511</v>
      </c>
      <c r="H80" s="17" t="s">
        <v>50</v>
      </c>
      <c r="I80" s="17" t="s">
        <v>517</v>
      </c>
      <c r="J80" s="17">
        <v>8</v>
      </c>
      <c r="K80" s="17" t="s">
        <v>174</v>
      </c>
      <c r="L80" s="17" t="s">
        <v>148</v>
      </c>
      <c r="M80" s="17" t="s">
        <v>518</v>
      </c>
      <c r="N80" s="17" t="s">
        <v>519</v>
      </c>
      <c r="O80" s="17" t="s">
        <v>520</v>
      </c>
      <c r="P80" s="17" t="s">
        <v>515</v>
      </c>
      <c r="Q80" s="17">
        <v>8</v>
      </c>
      <c r="R80" s="17"/>
      <c r="S80" s="17"/>
      <c r="T80" s="23"/>
      <c r="U80" s="17">
        <v>8</v>
      </c>
      <c r="V80" s="19">
        <v>1</v>
      </c>
      <c r="W80" s="21"/>
    </row>
    <row r="81" s="13" customFormat="1" ht="94.5" spans="1:23">
      <c r="A81" s="16">
        <v>76</v>
      </c>
      <c r="B81" s="18" t="s">
        <v>27</v>
      </c>
      <c r="C81" s="17" t="s">
        <v>521</v>
      </c>
      <c r="D81" s="17" t="s">
        <v>29</v>
      </c>
      <c r="E81" s="17" t="s">
        <v>511</v>
      </c>
      <c r="F81" s="17" t="s">
        <v>511</v>
      </c>
      <c r="G81" s="17" t="s">
        <v>511</v>
      </c>
      <c r="H81" s="17" t="s">
        <v>33</v>
      </c>
      <c r="I81" s="17" t="s">
        <v>522</v>
      </c>
      <c r="J81" s="17">
        <v>5</v>
      </c>
      <c r="K81" s="17" t="s">
        <v>88</v>
      </c>
      <c r="L81" s="17" t="s">
        <v>148</v>
      </c>
      <c r="M81" s="17" t="s">
        <v>523</v>
      </c>
      <c r="N81" s="17" t="s">
        <v>524</v>
      </c>
      <c r="O81" s="17" t="s">
        <v>157</v>
      </c>
      <c r="P81" s="17" t="s">
        <v>515</v>
      </c>
      <c r="Q81" s="17">
        <v>5</v>
      </c>
      <c r="R81" s="17"/>
      <c r="S81" s="17"/>
      <c r="T81" s="23"/>
      <c r="U81" s="17">
        <v>5</v>
      </c>
      <c r="V81" s="19">
        <v>1</v>
      </c>
      <c r="W81" s="21"/>
    </row>
    <row r="82" s="13" customFormat="1" ht="135" spans="1:23">
      <c r="A82" s="16">
        <v>77</v>
      </c>
      <c r="B82" s="18" t="s">
        <v>27</v>
      </c>
      <c r="C82" s="17" t="s">
        <v>525</v>
      </c>
      <c r="D82" s="17" t="s">
        <v>29</v>
      </c>
      <c r="E82" s="17" t="s">
        <v>511</v>
      </c>
      <c r="F82" s="17" t="s">
        <v>511</v>
      </c>
      <c r="G82" s="17" t="s">
        <v>526</v>
      </c>
      <c r="H82" s="17" t="s">
        <v>50</v>
      </c>
      <c r="I82" s="17" t="s">
        <v>527</v>
      </c>
      <c r="J82" s="17">
        <v>5</v>
      </c>
      <c r="K82" s="17" t="s">
        <v>35</v>
      </c>
      <c r="L82" s="17" t="s">
        <v>148</v>
      </c>
      <c r="M82" s="17" t="s">
        <v>528</v>
      </c>
      <c r="N82" s="17" t="s">
        <v>529</v>
      </c>
      <c r="O82" s="17" t="s">
        <v>363</v>
      </c>
      <c r="P82" s="17" t="s">
        <v>515</v>
      </c>
      <c r="Q82" s="17">
        <v>5</v>
      </c>
      <c r="R82" s="17"/>
      <c r="S82" s="17"/>
      <c r="T82" s="23"/>
      <c r="U82" s="17">
        <v>5</v>
      </c>
      <c r="V82" s="19">
        <v>1</v>
      </c>
      <c r="W82" s="21"/>
    </row>
    <row r="83" s="13" customFormat="1" ht="81" spans="1:23">
      <c r="A83" s="16">
        <v>78</v>
      </c>
      <c r="B83" s="18" t="s">
        <v>27</v>
      </c>
      <c r="C83" s="17" t="s">
        <v>530</v>
      </c>
      <c r="D83" s="17" t="s">
        <v>29</v>
      </c>
      <c r="E83" s="17" t="s">
        <v>511</v>
      </c>
      <c r="F83" s="17" t="s">
        <v>511</v>
      </c>
      <c r="G83" s="17" t="s">
        <v>531</v>
      </c>
      <c r="H83" s="17" t="s">
        <v>33</v>
      </c>
      <c r="I83" s="17" t="s">
        <v>532</v>
      </c>
      <c r="J83" s="17">
        <v>5</v>
      </c>
      <c r="K83" s="17" t="s">
        <v>43</v>
      </c>
      <c r="L83" s="17" t="s">
        <v>182</v>
      </c>
      <c r="M83" s="17" t="s">
        <v>533</v>
      </c>
      <c r="N83" s="17" t="s">
        <v>534</v>
      </c>
      <c r="O83" s="17" t="s">
        <v>535</v>
      </c>
      <c r="P83" s="17" t="s">
        <v>515</v>
      </c>
      <c r="Q83" s="17">
        <v>5</v>
      </c>
      <c r="R83" s="17"/>
      <c r="S83" s="17"/>
      <c r="T83" s="23"/>
      <c r="U83" s="17">
        <v>5</v>
      </c>
      <c r="V83" s="19">
        <v>1</v>
      </c>
      <c r="W83" s="21"/>
    </row>
    <row r="84" s="13" customFormat="1" ht="67.5" spans="1:23">
      <c r="A84" s="16">
        <v>79</v>
      </c>
      <c r="B84" s="18" t="s">
        <v>27</v>
      </c>
      <c r="C84" s="17" t="s">
        <v>536</v>
      </c>
      <c r="D84" s="17" t="s">
        <v>29</v>
      </c>
      <c r="E84" s="17" t="s">
        <v>511</v>
      </c>
      <c r="F84" s="17" t="s">
        <v>511</v>
      </c>
      <c r="G84" s="17" t="s">
        <v>537</v>
      </c>
      <c r="H84" s="17" t="s">
        <v>50</v>
      </c>
      <c r="I84" s="17" t="s">
        <v>538</v>
      </c>
      <c r="J84" s="17">
        <v>10</v>
      </c>
      <c r="K84" s="17" t="s">
        <v>43</v>
      </c>
      <c r="L84" s="17" t="s">
        <v>148</v>
      </c>
      <c r="M84" s="17" t="s">
        <v>539</v>
      </c>
      <c r="N84" s="17" t="s">
        <v>540</v>
      </c>
      <c r="O84" s="17" t="s">
        <v>541</v>
      </c>
      <c r="P84" s="17" t="s">
        <v>515</v>
      </c>
      <c r="Q84" s="17">
        <v>10</v>
      </c>
      <c r="R84" s="17"/>
      <c r="S84" s="17"/>
      <c r="T84" s="23"/>
      <c r="U84" s="17">
        <v>10</v>
      </c>
      <c r="V84" s="19">
        <v>1</v>
      </c>
      <c r="W84" s="21"/>
    </row>
    <row r="85" s="12" customFormat="1" ht="94.5" spans="1:23">
      <c r="A85" s="16">
        <v>80</v>
      </c>
      <c r="B85" s="18" t="s">
        <v>27</v>
      </c>
      <c r="C85" s="17" t="s">
        <v>542</v>
      </c>
      <c r="D85" s="17" t="s">
        <v>29</v>
      </c>
      <c r="E85" s="17" t="s">
        <v>511</v>
      </c>
      <c r="F85" s="17" t="s">
        <v>511</v>
      </c>
      <c r="G85" s="17" t="s">
        <v>543</v>
      </c>
      <c r="H85" s="17" t="s">
        <v>50</v>
      </c>
      <c r="I85" s="17" t="s">
        <v>544</v>
      </c>
      <c r="J85" s="17">
        <v>5</v>
      </c>
      <c r="K85" s="17" t="s">
        <v>35</v>
      </c>
      <c r="L85" s="17" t="s">
        <v>545</v>
      </c>
      <c r="M85" s="17" t="s">
        <v>546</v>
      </c>
      <c r="N85" s="17" t="s">
        <v>547</v>
      </c>
      <c r="O85" s="17" t="s">
        <v>548</v>
      </c>
      <c r="P85" s="17" t="s">
        <v>515</v>
      </c>
      <c r="Q85" s="17">
        <v>5</v>
      </c>
      <c r="R85" s="17"/>
      <c r="S85" s="17"/>
      <c r="T85" s="22"/>
      <c r="U85" s="17">
        <v>5</v>
      </c>
      <c r="V85" s="19">
        <v>1</v>
      </c>
      <c r="W85" s="21"/>
    </row>
    <row r="86" s="12" customFormat="1" ht="121.5" spans="1:23">
      <c r="A86" s="16">
        <v>81</v>
      </c>
      <c r="B86" s="18" t="s">
        <v>27</v>
      </c>
      <c r="C86" s="17" t="s">
        <v>549</v>
      </c>
      <c r="D86" s="17" t="s">
        <v>29</v>
      </c>
      <c r="E86" s="17" t="s">
        <v>511</v>
      </c>
      <c r="F86" s="17" t="s">
        <v>511</v>
      </c>
      <c r="G86" s="17" t="s">
        <v>550</v>
      </c>
      <c r="H86" s="17" t="s">
        <v>50</v>
      </c>
      <c r="I86" s="17" t="s">
        <v>551</v>
      </c>
      <c r="J86" s="17">
        <v>5</v>
      </c>
      <c r="K86" s="17" t="s">
        <v>80</v>
      </c>
      <c r="L86" s="17" t="s">
        <v>552</v>
      </c>
      <c r="M86" s="17" t="s">
        <v>553</v>
      </c>
      <c r="N86" s="17" t="s">
        <v>554</v>
      </c>
      <c r="O86" s="17" t="s">
        <v>555</v>
      </c>
      <c r="P86" s="17" t="s">
        <v>515</v>
      </c>
      <c r="Q86" s="17">
        <v>5</v>
      </c>
      <c r="R86" s="17"/>
      <c r="S86" s="17"/>
      <c r="T86" s="22"/>
      <c r="U86" s="17">
        <v>5</v>
      </c>
      <c r="V86" s="19">
        <v>1</v>
      </c>
      <c r="W86" s="21"/>
    </row>
    <row r="87" s="12" customFormat="1" ht="94.5" spans="1:23">
      <c r="A87" s="16">
        <v>82</v>
      </c>
      <c r="B87" s="18" t="s">
        <v>27</v>
      </c>
      <c r="C87" s="17" t="s">
        <v>556</v>
      </c>
      <c r="D87" s="17" t="s">
        <v>29</v>
      </c>
      <c r="E87" s="17" t="s">
        <v>511</v>
      </c>
      <c r="F87" s="17" t="s">
        <v>511</v>
      </c>
      <c r="G87" s="17" t="s">
        <v>557</v>
      </c>
      <c r="H87" s="17" t="s">
        <v>33</v>
      </c>
      <c r="I87" s="17" t="s">
        <v>558</v>
      </c>
      <c r="J87" s="17">
        <v>16.5</v>
      </c>
      <c r="K87" s="17" t="s">
        <v>52</v>
      </c>
      <c r="L87" s="17" t="s">
        <v>148</v>
      </c>
      <c r="M87" s="17" t="s">
        <v>559</v>
      </c>
      <c r="N87" s="17" t="s">
        <v>560</v>
      </c>
      <c r="O87" s="17" t="s">
        <v>561</v>
      </c>
      <c r="P87" s="17" t="s">
        <v>515</v>
      </c>
      <c r="Q87" s="17">
        <v>16.5</v>
      </c>
      <c r="R87" s="17"/>
      <c r="S87" s="17"/>
      <c r="T87" s="22"/>
      <c r="U87" s="17">
        <v>16.5</v>
      </c>
      <c r="V87" s="19">
        <v>1</v>
      </c>
      <c r="W87" s="21"/>
    </row>
    <row r="88" s="12" customFormat="1" ht="94.5" spans="1:23">
      <c r="A88" s="16">
        <v>83</v>
      </c>
      <c r="B88" s="18" t="s">
        <v>27</v>
      </c>
      <c r="C88" s="17" t="s">
        <v>562</v>
      </c>
      <c r="D88" s="17" t="s">
        <v>29</v>
      </c>
      <c r="E88" s="17" t="s">
        <v>511</v>
      </c>
      <c r="F88" s="17" t="s">
        <v>511</v>
      </c>
      <c r="G88" s="17" t="s">
        <v>550</v>
      </c>
      <c r="H88" s="17" t="s">
        <v>33</v>
      </c>
      <c r="I88" s="17" t="s">
        <v>563</v>
      </c>
      <c r="J88" s="17">
        <v>23.5</v>
      </c>
      <c r="K88" s="17" t="s">
        <v>60</v>
      </c>
      <c r="L88" s="17" t="s">
        <v>131</v>
      </c>
      <c r="M88" s="17" t="s">
        <v>564</v>
      </c>
      <c r="N88" s="17" t="s">
        <v>565</v>
      </c>
      <c r="O88" s="17" t="s">
        <v>566</v>
      </c>
      <c r="P88" s="17" t="s">
        <v>515</v>
      </c>
      <c r="Q88" s="17">
        <v>23.5</v>
      </c>
      <c r="R88" s="17"/>
      <c r="S88" s="17"/>
      <c r="T88" s="22"/>
      <c r="U88" s="17">
        <v>23.5</v>
      </c>
      <c r="V88" s="19">
        <v>1</v>
      </c>
      <c r="W88" s="21"/>
    </row>
    <row r="89" s="12" customFormat="1" ht="81" spans="1:23">
      <c r="A89" s="16">
        <v>84</v>
      </c>
      <c r="B89" s="18" t="s">
        <v>27</v>
      </c>
      <c r="C89" s="17" t="s">
        <v>567</v>
      </c>
      <c r="D89" s="17" t="s">
        <v>29</v>
      </c>
      <c r="E89" s="17" t="s">
        <v>568</v>
      </c>
      <c r="F89" s="17" t="s">
        <v>568</v>
      </c>
      <c r="G89" s="17" t="s">
        <v>569</v>
      </c>
      <c r="H89" s="17" t="s">
        <v>50</v>
      </c>
      <c r="I89" s="17" t="s">
        <v>570</v>
      </c>
      <c r="J89" s="17">
        <v>10</v>
      </c>
      <c r="K89" s="17" t="s">
        <v>35</v>
      </c>
      <c r="L89" s="17" t="s">
        <v>116</v>
      </c>
      <c r="M89" s="17" t="s">
        <v>571</v>
      </c>
      <c r="N89" s="17" t="s">
        <v>572</v>
      </c>
      <c r="O89" s="17" t="s">
        <v>573</v>
      </c>
      <c r="P89" s="17" t="s">
        <v>574</v>
      </c>
      <c r="Q89" s="17">
        <v>10</v>
      </c>
      <c r="R89" s="17"/>
      <c r="S89" s="17"/>
      <c r="T89" s="22"/>
      <c r="U89" s="17">
        <v>10</v>
      </c>
      <c r="V89" s="19">
        <v>1</v>
      </c>
      <c r="W89" s="21"/>
    </row>
    <row r="90" s="13" customFormat="1" ht="81" spans="1:23">
      <c r="A90" s="16">
        <v>85</v>
      </c>
      <c r="B90" s="18" t="s">
        <v>27</v>
      </c>
      <c r="C90" s="17" t="s">
        <v>575</v>
      </c>
      <c r="D90" s="17" t="s">
        <v>29</v>
      </c>
      <c r="E90" s="17" t="s">
        <v>568</v>
      </c>
      <c r="F90" s="17" t="s">
        <v>568</v>
      </c>
      <c r="G90" s="17" t="s">
        <v>576</v>
      </c>
      <c r="H90" s="17" t="s">
        <v>50</v>
      </c>
      <c r="I90" s="17" t="s">
        <v>577</v>
      </c>
      <c r="J90" s="17">
        <v>5</v>
      </c>
      <c r="K90" s="17" t="s">
        <v>35</v>
      </c>
      <c r="L90" s="17" t="s">
        <v>148</v>
      </c>
      <c r="M90" s="17" t="s">
        <v>578</v>
      </c>
      <c r="N90" s="17" t="s">
        <v>579</v>
      </c>
      <c r="O90" s="17" t="s">
        <v>580</v>
      </c>
      <c r="P90" s="17" t="s">
        <v>581</v>
      </c>
      <c r="Q90" s="17">
        <v>5</v>
      </c>
      <c r="R90" s="17"/>
      <c r="S90" s="17"/>
      <c r="T90" s="23"/>
      <c r="U90" s="17">
        <v>5</v>
      </c>
      <c r="V90" s="19">
        <v>1</v>
      </c>
      <c r="W90" s="21"/>
    </row>
    <row r="91" s="13" customFormat="1" ht="81" spans="1:23">
      <c r="A91" s="16">
        <v>86</v>
      </c>
      <c r="B91" s="18" t="s">
        <v>27</v>
      </c>
      <c r="C91" s="17" t="s">
        <v>582</v>
      </c>
      <c r="D91" s="17" t="s">
        <v>29</v>
      </c>
      <c r="E91" s="17" t="s">
        <v>568</v>
      </c>
      <c r="F91" s="17" t="s">
        <v>568</v>
      </c>
      <c r="G91" s="17" t="s">
        <v>583</v>
      </c>
      <c r="H91" s="17" t="s">
        <v>50</v>
      </c>
      <c r="I91" s="17" t="s">
        <v>584</v>
      </c>
      <c r="J91" s="17">
        <v>5</v>
      </c>
      <c r="K91" s="17" t="s">
        <v>35</v>
      </c>
      <c r="L91" s="17" t="s">
        <v>148</v>
      </c>
      <c r="M91" s="17" t="s">
        <v>585</v>
      </c>
      <c r="N91" s="17" t="s">
        <v>586</v>
      </c>
      <c r="O91" s="17" t="s">
        <v>587</v>
      </c>
      <c r="P91" s="17" t="s">
        <v>588</v>
      </c>
      <c r="Q91" s="17">
        <v>5</v>
      </c>
      <c r="R91" s="17"/>
      <c r="S91" s="17"/>
      <c r="T91" s="23"/>
      <c r="U91" s="17">
        <v>5</v>
      </c>
      <c r="V91" s="19">
        <v>1</v>
      </c>
      <c r="W91" s="21"/>
    </row>
    <row r="92" s="13" customFormat="1" ht="94.5" spans="1:23">
      <c r="A92" s="16">
        <v>87</v>
      </c>
      <c r="B92" s="18" t="s">
        <v>27</v>
      </c>
      <c r="C92" s="17" t="s">
        <v>589</v>
      </c>
      <c r="D92" s="17" t="s">
        <v>29</v>
      </c>
      <c r="E92" s="17" t="s">
        <v>568</v>
      </c>
      <c r="F92" s="17" t="s">
        <v>568</v>
      </c>
      <c r="G92" s="17" t="s">
        <v>590</v>
      </c>
      <c r="H92" s="17" t="s">
        <v>50</v>
      </c>
      <c r="I92" s="17" t="s">
        <v>591</v>
      </c>
      <c r="J92" s="17">
        <v>5</v>
      </c>
      <c r="K92" s="17" t="s">
        <v>592</v>
      </c>
      <c r="L92" s="17" t="s">
        <v>593</v>
      </c>
      <c r="M92" s="17" t="s">
        <v>594</v>
      </c>
      <c r="N92" s="17" t="s">
        <v>595</v>
      </c>
      <c r="O92" s="17" t="s">
        <v>596</v>
      </c>
      <c r="P92" s="17" t="s">
        <v>597</v>
      </c>
      <c r="Q92" s="17">
        <v>5</v>
      </c>
      <c r="R92" s="17"/>
      <c r="S92" s="17"/>
      <c r="T92" s="23"/>
      <c r="U92" s="17">
        <v>5</v>
      </c>
      <c r="V92" s="19">
        <v>1</v>
      </c>
      <c r="W92" s="21"/>
    </row>
    <row r="93" s="13" customFormat="1" ht="108" spans="1:23">
      <c r="A93" s="16">
        <v>88</v>
      </c>
      <c r="B93" s="18" t="s">
        <v>27</v>
      </c>
      <c r="C93" s="17" t="s">
        <v>598</v>
      </c>
      <c r="D93" s="17" t="s">
        <v>29</v>
      </c>
      <c r="E93" s="17" t="s">
        <v>568</v>
      </c>
      <c r="F93" s="17" t="s">
        <v>568</v>
      </c>
      <c r="G93" s="17" t="s">
        <v>599</v>
      </c>
      <c r="H93" s="17" t="s">
        <v>50</v>
      </c>
      <c r="I93" s="17" t="s">
        <v>600</v>
      </c>
      <c r="J93" s="17">
        <v>10</v>
      </c>
      <c r="K93" s="17" t="s">
        <v>35</v>
      </c>
      <c r="L93" s="17" t="s">
        <v>148</v>
      </c>
      <c r="M93" s="17" t="s">
        <v>601</v>
      </c>
      <c r="N93" s="17" t="s">
        <v>602</v>
      </c>
      <c r="O93" s="17" t="s">
        <v>603</v>
      </c>
      <c r="P93" s="17" t="s">
        <v>604</v>
      </c>
      <c r="Q93" s="17">
        <v>10</v>
      </c>
      <c r="R93" s="17"/>
      <c r="S93" s="17"/>
      <c r="T93" s="23"/>
      <c r="U93" s="17">
        <v>10</v>
      </c>
      <c r="V93" s="19">
        <v>1</v>
      </c>
      <c r="W93" s="21"/>
    </row>
    <row r="94" s="13" customFormat="1" ht="94.5" spans="1:23">
      <c r="A94" s="16">
        <v>89</v>
      </c>
      <c r="B94" s="18" t="s">
        <v>27</v>
      </c>
      <c r="C94" s="17" t="s">
        <v>605</v>
      </c>
      <c r="D94" s="17" t="s">
        <v>29</v>
      </c>
      <c r="E94" s="17" t="s">
        <v>568</v>
      </c>
      <c r="F94" s="17" t="s">
        <v>568</v>
      </c>
      <c r="G94" s="17" t="s">
        <v>606</v>
      </c>
      <c r="H94" s="17" t="s">
        <v>33</v>
      </c>
      <c r="I94" s="17" t="s">
        <v>607</v>
      </c>
      <c r="J94" s="17">
        <v>15</v>
      </c>
      <c r="K94" s="17" t="s">
        <v>214</v>
      </c>
      <c r="L94" s="17" t="s">
        <v>161</v>
      </c>
      <c r="M94" s="17" t="s">
        <v>608</v>
      </c>
      <c r="N94" s="17" t="s">
        <v>609</v>
      </c>
      <c r="O94" s="17" t="s">
        <v>77</v>
      </c>
      <c r="P94" s="17" t="s">
        <v>610</v>
      </c>
      <c r="Q94" s="17">
        <v>15</v>
      </c>
      <c r="R94" s="17"/>
      <c r="S94" s="17"/>
      <c r="T94" s="23"/>
      <c r="U94" s="17">
        <v>15</v>
      </c>
      <c r="V94" s="19">
        <v>1</v>
      </c>
      <c r="W94" s="21"/>
    </row>
    <row r="95" s="13" customFormat="1" ht="108" spans="1:23">
      <c r="A95" s="16">
        <v>90</v>
      </c>
      <c r="B95" s="18" t="s">
        <v>27</v>
      </c>
      <c r="C95" s="17" t="s">
        <v>611</v>
      </c>
      <c r="D95" s="17" t="s">
        <v>29</v>
      </c>
      <c r="E95" s="17" t="s">
        <v>568</v>
      </c>
      <c r="F95" s="17" t="s">
        <v>568</v>
      </c>
      <c r="G95" s="17" t="s">
        <v>612</v>
      </c>
      <c r="H95" s="17" t="s">
        <v>33</v>
      </c>
      <c r="I95" s="17" t="s">
        <v>613</v>
      </c>
      <c r="J95" s="17">
        <v>10</v>
      </c>
      <c r="K95" s="17" t="s">
        <v>123</v>
      </c>
      <c r="L95" s="17" t="s">
        <v>161</v>
      </c>
      <c r="M95" s="17" t="s">
        <v>614</v>
      </c>
      <c r="N95" s="17" t="s">
        <v>615</v>
      </c>
      <c r="O95" s="17" t="s">
        <v>616</v>
      </c>
      <c r="P95" s="17" t="s">
        <v>617</v>
      </c>
      <c r="Q95" s="17">
        <v>10</v>
      </c>
      <c r="R95" s="17"/>
      <c r="S95" s="17"/>
      <c r="T95" s="23"/>
      <c r="U95" s="17">
        <v>10</v>
      </c>
      <c r="V95" s="19">
        <v>1</v>
      </c>
      <c r="W95" s="21"/>
    </row>
    <row r="96" s="13" customFormat="1" ht="94.5" spans="1:23">
      <c r="A96" s="16">
        <v>91</v>
      </c>
      <c r="B96" s="18" t="s">
        <v>27</v>
      </c>
      <c r="C96" s="17" t="s">
        <v>618</v>
      </c>
      <c r="D96" s="17" t="s">
        <v>29</v>
      </c>
      <c r="E96" s="17" t="s">
        <v>568</v>
      </c>
      <c r="F96" s="17" t="s">
        <v>568</v>
      </c>
      <c r="G96" s="17" t="s">
        <v>619</v>
      </c>
      <c r="H96" s="17" t="s">
        <v>50</v>
      </c>
      <c r="I96" s="17" t="s">
        <v>620</v>
      </c>
      <c r="J96" s="17">
        <v>5</v>
      </c>
      <c r="K96" s="17" t="s">
        <v>621</v>
      </c>
      <c r="L96" s="17" t="s">
        <v>109</v>
      </c>
      <c r="M96" s="17" t="s">
        <v>622</v>
      </c>
      <c r="N96" s="17" t="s">
        <v>623</v>
      </c>
      <c r="O96" s="17" t="s">
        <v>624</v>
      </c>
      <c r="P96" s="17" t="s">
        <v>625</v>
      </c>
      <c r="Q96" s="17">
        <v>5</v>
      </c>
      <c r="R96" s="17"/>
      <c r="S96" s="17"/>
      <c r="T96" s="23"/>
      <c r="U96" s="17">
        <v>5</v>
      </c>
      <c r="V96" s="19">
        <v>1</v>
      </c>
      <c r="W96" s="21"/>
    </row>
    <row r="97" s="13" customFormat="1" ht="94.5" spans="1:23">
      <c r="A97" s="16">
        <v>92</v>
      </c>
      <c r="B97" s="18" t="s">
        <v>27</v>
      </c>
      <c r="C97" s="17" t="s">
        <v>626</v>
      </c>
      <c r="D97" s="17" t="s">
        <v>29</v>
      </c>
      <c r="E97" s="17" t="s">
        <v>627</v>
      </c>
      <c r="F97" s="17" t="s">
        <v>627</v>
      </c>
      <c r="G97" s="17" t="s">
        <v>628</v>
      </c>
      <c r="H97" s="17" t="s">
        <v>50</v>
      </c>
      <c r="I97" s="17" t="s">
        <v>629</v>
      </c>
      <c r="J97" s="17">
        <v>20</v>
      </c>
      <c r="K97" s="17" t="s">
        <v>123</v>
      </c>
      <c r="L97" s="17" t="s">
        <v>148</v>
      </c>
      <c r="M97" s="17" t="s">
        <v>630</v>
      </c>
      <c r="N97" s="17" t="s">
        <v>631</v>
      </c>
      <c r="O97" s="17" t="s">
        <v>632</v>
      </c>
      <c r="P97" s="17" t="s">
        <v>633</v>
      </c>
      <c r="Q97" s="17">
        <v>20</v>
      </c>
      <c r="R97" s="17"/>
      <c r="S97" s="17"/>
      <c r="T97" s="23"/>
      <c r="U97" s="17">
        <v>20</v>
      </c>
      <c r="V97" s="19">
        <v>1</v>
      </c>
      <c r="W97" s="21"/>
    </row>
    <row r="98" s="12" customFormat="1" ht="121.5" spans="1:23">
      <c r="A98" s="16">
        <v>93</v>
      </c>
      <c r="B98" s="18" t="s">
        <v>27</v>
      </c>
      <c r="C98" s="17" t="s">
        <v>634</v>
      </c>
      <c r="D98" s="17" t="s">
        <v>29</v>
      </c>
      <c r="E98" s="17" t="s">
        <v>627</v>
      </c>
      <c r="F98" s="17" t="s">
        <v>627</v>
      </c>
      <c r="G98" s="17" t="s">
        <v>635</v>
      </c>
      <c r="H98" s="17" t="s">
        <v>33</v>
      </c>
      <c r="I98" s="17" t="s">
        <v>636</v>
      </c>
      <c r="J98" s="17">
        <v>30</v>
      </c>
      <c r="K98" s="17" t="s">
        <v>88</v>
      </c>
      <c r="L98" s="17" t="s">
        <v>148</v>
      </c>
      <c r="M98" s="17" t="s">
        <v>637</v>
      </c>
      <c r="N98" s="17" t="s">
        <v>638</v>
      </c>
      <c r="O98" s="17" t="s">
        <v>639</v>
      </c>
      <c r="P98" s="17" t="s">
        <v>640</v>
      </c>
      <c r="Q98" s="17">
        <v>30</v>
      </c>
      <c r="R98" s="17"/>
      <c r="S98" s="17"/>
      <c r="T98" s="22"/>
      <c r="U98" s="17">
        <v>30</v>
      </c>
      <c r="V98" s="19">
        <v>1</v>
      </c>
      <c r="W98" s="21"/>
    </row>
    <row r="99" s="12" customFormat="1" ht="121.5" spans="1:23">
      <c r="A99" s="16">
        <v>94</v>
      </c>
      <c r="B99" s="18" t="s">
        <v>27</v>
      </c>
      <c r="C99" s="17" t="s">
        <v>641</v>
      </c>
      <c r="D99" s="17" t="s">
        <v>29</v>
      </c>
      <c r="E99" s="17" t="s">
        <v>627</v>
      </c>
      <c r="F99" s="17" t="s">
        <v>627</v>
      </c>
      <c r="G99" s="17" t="s">
        <v>642</v>
      </c>
      <c r="H99" s="17" t="s">
        <v>33</v>
      </c>
      <c r="I99" s="17" t="s">
        <v>643</v>
      </c>
      <c r="J99" s="17">
        <v>7</v>
      </c>
      <c r="K99" s="17" t="s">
        <v>43</v>
      </c>
      <c r="L99" s="17" t="s">
        <v>116</v>
      </c>
      <c r="M99" s="17" t="s">
        <v>644</v>
      </c>
      <c r="N99" s="17" t="s">
        <v>645</v>
      </c>
      <c r="O99" s="17" t="s">
        <v>646</v>
      </c>
      <c r="P99" s="17" t="s">
        <v>647</v>
      </c>
      <c r="Q99" s="17">
        <v>7</v>
      </c>
      <c r="R99" s="17"/>
      <c r="S99" s="17"/>
      <c r="T99" s="22"/>
      <c r="U99" s="17">
        <v>7</v>
      </c>
      <c r="V99" s="19">
        <v>1</v>
      </c>
      <c r="W99" s="21"/>
    </row>
    <row r="100" s="12" customFormat="1" ht="108" spans="1:23">
      <c r="A100" s="16">
        <v>95</v>
      </c>
      <c r="B100" s="18" t="s">
        <v>27</v>
      </c>
      <c r="C100" s="17" t="s">
        <v>648</v>
      </c>
      <c r="D100" s="17" t="s">
        <v>29</v>
      </c>
      <c r="E100" s="17" t="s">
        <v>627</v>
      </c>
      <c r="F100" s="17" t="s">
        <v>627</v>
      </c>
      <c r="G100" s="17" t="s">
        <v>649</v>
      </c>
      <c r="H100" s="17" t="s">
        <v>33</v>
      </c>
      <c r="I100" s="17" t="s">
        <v>650</v>
      </c>
      <c r="J100" s="17">
        <v>8</v>
      </c>
      <c r="K100" s="17" t="s">
        <v>35</v>
      </c>
      <c r="L100" s="17" t="s">
        <v>148</v>
      </c>
      <c r="M100" s="17" t="s">
        <v>651</v>
      </c>
      <c r="N100" s="17" t="s">
        <v>652</v>
      </c>
      <c r="O100" s="17" t="s">
        <v>398</v>
      </c>
      <c r="P100" s="17" t="s">
        <v>653</v>
      </c>
      <c r="Q100" s="17">
        <v>8</v>
      </c>
      <c r="R100" s="17"/>
      <c r="S100" s="17"/>
      <c r="T100" s="22"/>
      <c r="U100" s="17">
        <v>8</v>
      </c>
      <c r="V100" s="19">
        <v>1</v>
      </c>
      <c r="W100" s="21"/>
    </row>
    <row r="101" s="12" customFormat="1" ht="108" spans="1:23">
      <c r="A101" s="16">
        <v>96</v>
      </c>
      <c r="B101" s="18" t="s">
        <v>27</v>
      </c>
      <c r="C101" s="17" t="s">
        <v>654</v>
      </c>
      <c r="D101" s="17" t="s">
        <v>29</v>
      </c>
      <c r="E101" s="17" t="s">
        <v>627</v>
      </c>
      <c r="F101" s="17" t="s">
        <v>627</v>
      </c>
      <c r="G101" s="17" t="s">
        <v>655</v>
      </c>
      <c r="H101" s="17" t="s">
        <v>33</v>
      </c>
      <c r="I101" s="17" t="s">
        <v>656</v>
      </c>
      <c r="J101" s="17">
        <v>5</v>
      </c>
      <c r="K101" s="17" t="s">
        <v>657</v>
      </c>
      <c r="L101" s="17" t="s">
        <v>148</v>
      </c>
      <c r="M101" s="17" t="s">
        <v>658</v>
      </c>
      <c r="N101" s="17" t="s">
        <v>659</v>
      </c>
      <c r="O101" s="17" t="s">
        <v>660</v>
      </c>
      <c r="P101" s="17" t="s">
        <v>661</v>
      </c>
      <c r="Q101" s="17">
        <v>5</v>
      </c>
      <c r="R101" s="17"/>
      <c r="S101" s="17"/>
      <c r="T101" s="22"/>
      <c r="U101" s="17">
        <v>5</v>
      </c>
      <c r="V101" s="19">
        <v>1</v>
      </c>
      <c r="W101" s="21"/>
    </row>
    <row r="102" s="12" customFormat="1" ht="108" spans="1:23">
      <c r="A102" s="16">
        <v>97</v>
      </c>
      <c r="B102" s="18" t="s">
        <v>27</v>
      </c>
      <c r="C102" s="17" t="s">
        <v>662</v>
      </c>
      <c r="D102" s="17" t="s">
        <v>29</v>
      </c>
      <c r="E102" s="17" t="s">
        <v>627</v>
      </c>
      <c r="F102" s="17" t="s">
        <v>627</v>
      </c>
      <c r="G102" s="17" t="s">
        <v>663</v>
      </c>
      <c r="H102" s="17" t="s">
        <v>33</v>
      </c>
      <c r="I102" s="17" t="s">
        <v>664</v>
      </c>
      <c r="J102" s="17">
        <v>10</v>
      </c>
      <c r="K102" s="17" t="s">
        <v>35</v>
      </c>
      <c r="L102" s="17" t="s">
        <v>182</v>
      </c>
      <c r="M102" s="17" t="s">
        <v>665</v>
      </c>
      <c r="N102" s="17" t="s">
        <v>666</v>
      </c>
      <c r="O102" s="17" t="s">
        <v>47</v>
      </c>
      <c r="P102" s="17" t="s">
        <v>667</v>
      </c>
      <c r="Q102" s="17">
        <v>10</v>
      </c>
      <c r="R102" s="17"/>
      <c r="S102" s="17"/>
      <c r="T102" s="22"/>
      <c r="U102" s="17">
        <v>10</v>
      </c>
      <c r="V102" s="19">
        <v>1</v>
      </c>
      <c r="W102" s="21"/>
    </row>
    <row r="103" s="13" customFormat="1" ht="94.5" spans="1:23">
      <c r="A103" s="16">
        <v>98</v>
      </c>
      <c r="B103" s="18" t="s">
        <v>27</v>
      </c>
      <c r="C103" s="17" t="s">
        <v>668</v>
      </c>
      <c r="D103" s="17" t="s">
        <v>29</v>
      </c>
      <c r="E103" s="17" t="s">
        <v>627</v>
      </c>
      <c r="F103" s="17" t="s">
        <v>627</v>
      </c>
      <c r="G103" s="17" t="s">
        <v>669</v>
      </c>
      <c r="H103" s="17" t="s">
        <v>50</v>
      </c>
      <c r="I103" s="17" t="s">
        <v>670</v>
      </c>
      <c r="J103" s="17">
        <v>10</v>
      </c>
      <c r="K103" s="17" t="s">
        <v>174</v>
      </c>
      <c r="L103" s="17" t="s">
        <v>182</v>
      </c>
      <c r="M103" s="17" t="s">
        <v>671</v>
      </c>
      <c r="N103" s="17" t="s">
        <v>672</v>
      </c>
      <c r="O103" s="17" t="s">
        <v>673</v>
      </c>
      <c r="P103" s="17" t="s">
        <v>674</v>
      </c>
      <c r="Q103" s="17">
        <v>10</v>
      </c>
      <c r="R103" s="17"/>
      <c r="S103" s="17"/>
      <c r="T103" s="23"/>
      <c r="U103" s="17">
        <v>10</v>
      </c>
      <c r="V103" s="19">
        <v>1</v>
      </c>
      <c r="W103" s="21"/>
    </row>
    <row r="104" s="13" customFormat="1" ht="108" spans="1:23">
      <c r="A104" s="16">
        <v>99</v>
      </c>
      <c r="B104" s="18" t="s">
        <v>27</v>
      </c>
      <c r="C104" s="17" t="s">
        <v>675</v>
      </c>
      <c r="D104" s="17" t="s">
        <v>29</v>
      </c>
      <c r="E104" s="17" t="s">
        <v>627</v>
      </c>
      <c r="F104" s="17" t="s">
        <v>627</v>
      </c>
      <c r="G104" s="17" t="s">
        <v>676</v>
      </c>
      <c r="H104" s="17" t="s">
        <v>33</v>
      </c>
      <c r="I104" s="17" t="s">
        <v>677</v>
      </c>
      <c r="J104" s="17">
        <v>8</v>
      </c>
      <c r="K104" s="17" t="s">
        <v>35</v>
      </c>
      <c r="L104" s="17" t="s">
        <v>678</v>
      </c>
      <c r="M104" s="17" t="s">
        <v>679</v>
      </c>
      <c r="N104" s="17" t="s">
        <v>680</v>
      </c>
      <c r="O104" s="17" t="s">
        <v>231</v>
      </c>
      <c r="P104" s="17" t="s">
        <v>681</v>
      </c>
      <c r="Q104" s="17">
        <v>8</v>
      </c>
      <c r="R104" s="17"/>
      <c r="S104" s="17"/>
      <c r="T104" s="23"/>
      <c r="U104" s="17">
        <v>8</v>
      </c>
      <c r="V104" s="19">
        <v>1</v>
      </c>
      <c r="W104" s="21"/>
    </row>
    <row r="105" s="13" customFormat="1" ht="108" spans="1:23">
      <c r="A105" s="16">
        <v>100</v>
      </c>
      <c r="B105" s="18" t="s">
        <v>27</v>
      </c>
      <c r="C105" s="17" t="s">
        <v>682</v>
      </c>
      <c r="D105" s="17" t="s">
        <v>29</v>
      </c>
      <c r="E105" s="17" t="s">
        <v>627</v>
      </c>
      <c r="F105" s="17" t="s">
        <v>627</v>
      </c>
      <c r="G105" s="17" t="s">
        <v>683</v>
      </c>
      <c r="H105" s="17" t="s">
        <v>33</v>
      </c>
      <c r="I105" s="17" t="s">
        <v>684</v>
      </c>
      <c r="J105" s="17">
        <v>5</v>
      </c>
      <c r="K105" s="17" t="s">
        <v>621</v>
      </c>
      <c r="L105" s="17" t="s">
        <v>53</v>
      </c>
      <c r="M105" s="17" t="s">
        <v>685</v>
      </c>
      <c r="N105" s="17" t="s">
        <v>686</v>
      </c>
      <c r="O105" s="17" t="s">
        <v>673</v>
      </c>
      <c r="P105" s="17" t="s">
        <v>687</v>
      </c>
      <c r="Q105" s="17">
        <v>5</v>
      </c>
      <c r="R105" s="17"/>
      <c r="S105" s="17"/>
      <c r="T105" s="23"/>
      <c r="U105" s="17">
        <v>5</v>
      </c>
      <c r="V105" s="19">
        <v>1</v>
      </c>
      <c r="W105" s="21"/>
    </row>
    <row r="106" s="13" customFormat="1" ht="108" spans="1:23">
      <c r="A106" s="16">
        <v>101</v>
      </c>
      <c r="B106" s="18" t="s">
        <v>27</v>
      </c>
      <c r="C106" s="17" t="s">
        <v>688</v>
      </c>
      <c r="D106" s="17" t="s">
        <v>29</v>
      </c>
      <c r="E106" s="17" t="s">
        <v>627</v>
      </c>
      <c r="F106" s="17" t="s">
        <v>627</v>
      </c>
      <c r="G106" s="17" t="s">
        <v>689</v>
      </c>
      <c r="H106" s="17" t="s">
        <v>33</v>
      </c>
      <c r="I106" s="17" t="s">
        <v>690</v>
      </c>
      <c r="J106" s="17">
        <v>10</v>
      </c>
      <c r="K106" s="17" t="s">
        <v>505</v>
      </c>
      <c r="L106" s="17" t="s">
        <v>148</v>
      </c>
      <c r="M106" s="17" t="s">
        <v>691</v>
      </c>
      <c r="N106" s="17" t="s">
        <v>692</v>
      </c>
      <c r="O106" s="17" t="s">
        <v>693</v>
      </c>
      <c r="P106" s="17" t="s">
        <v>694</v>
      </c>
      <c r="Q106" s="17">
        <v>10</v>
      </c>
      <c r="R106" s="17"/>
      <c r="S106" s="17"/>
      <c r="T106" s="23"/>
      <c r="U106" s="17">
        <v>10</v>
      </c>
      <c r="V106" s="19">
        <v>1</v>
      </c>
      <c r="W106" s="21"/>
    </row>
    <row r="107" s="13" customFormat="1" ht="108" spans="1:23">
      <c r="A107" s="16">
        <v>102</v>
      </c>
      <c r="B107" s="18" t="s">
        <v>27</v>
      </c>
      <c r="C107" s="17" t="s">
        <v>695</v>
      </c>
      <c r="D107" s="17" t="s">
        <v>29</v>
      </c>
      <c r="E107" s="17" t="s">
        <v>627</v>
      </c>
      <c r="F107" s="17" t="s">
        <v>627</v>
      </c>
      <c r="G107" s="17" t="s">
        <v>696</v>
      </c>
      <c r="H107" s="17" t="s">
        <v>33</v>
      </c>
      <c r="I107" s="17" t="s">
        <v>697</v>
      </c>
      <c r="J107" s="17">
        <v>45</v>
      </c>
      <c r="K107" s="17" t="s">
        <v>123</v>
      </c>
      <c r="L107" s="17" t="s">
        <v>131</v>
      </c>
      <c r="M107" s="17" t="s">
        <v>698</v>
      </c>
      <c r="N107" s="17" t="s">
        <v>699</v>
      </c>
      <c r="O107" s="17" t="s">
        <v>700</v>
      </c>
      <c r="P107" s="17" t="s">
        <v>701</v>
      </c>
      <c r="Q107" s="17">
        <v>45</v>
      </c>
      <c r="R107" s="17"/>
      <c r="S107" s="17"/>
      <c r="T107" s="23"/>
      <c r="U107" s="17">
        <v>45</v>
      </c>
      <c r="V107" s="19">
        <v>1</v>
      </c>
      <c r="W107" s="21"/>
    </row>
    <row r="108" s="13" customFormat="1" ht="108" spans="1:23">
      <c r="A108" s="16">
        <v>103</v>
      </c>
      <c r="B108" s="18" t="s">
        <v>27</v>
      </c>
      <c r="C108" s="17" t="s">
        <v>702</v>
      </c>
      <c r="D108" s="17" t="s">
        <v>29</v>
      </c>
      <c r="E108" s="17" t="s">
        <v>627</v>
      </c>
      <c r="F108" s="17" t="s">
        <v>627</v>
      </c>
      <c r="G108" s="17" t="s">
        <v>703</v>
      </c>
      <c r="H108" s="17" t="s">
        <v>33</v>
      </c>
      <c r="I108" s="17" t="s">
        <v>704</v>
      </c>
      <c r="J108" s="17">
        <v>5</v>
      </c>
      <c r="K108" s="17" t="s">
        <v>35</v>
      </c>
      <c r="L108" s="17" t="s">
        <v>182</v>
      </c>
      <c r="M108" s="17" t="s">
        <v>705</v>
      </c>
      <c r="N108" s="17" t="s">
        <v>706</v>
      </c>
      <c r="O108" s="17" t="s">
        <v>707</v>
      </c>
      <c r="P108" s="17" t="s">
        <v>708</v>
      </c>
      <c r="Q108" s="17">
        <v>5</v>
      </c>
      <c r="R108" s="17"/>
      <c r="S108" s="17"/>
      <c r="T108" s="23"/>
      <c r="U108" s="17">
        <v>5</v>
      </c>
      <c r="V108" s="19">
        <v>1</v>
      </c>
      <c r="W108" s="21"/>
    </row>
    <row r="109" s="13" customFormat="1" ht="108" spans="1:23">
      <c r="A109" s="16">
        <v>104</v>
      </c>
      <c r="B109" s="18" t="s">
        <v>27</v>
      </c>
      <c r="C109" s="17" t="s">
        <v>709</v>
      </c>
      <c r="D109" s="17" t="s">
        <v>29</v>
      </c>
      <c r="E109" s="17" t="s">
        <v>710</v>
      </c>
      <c r="F109" s="17" t="s">
        <v>710</v>
      </c>
      <c r="G109" s="17" t="s">
        <v>711</v>
      </c>
      <c r="H109" s="17" t="s">
        <v>33</v>
      </c>
      <c r="I109" s="17" t="s">
        <v>712</v>
      </c>
      <c r="J109" s="17">
        <v>5</v>
      </c>
      <c r="K109" s="17" t="s">
        <v>35</v>
      </c>
      <c r="L109" s="17" t="s">
        <v>713</v>
      </c>
      <c r="M109" s="17" t="s">
        <v>714</v>
      </c>
      <c r="N109" s="17" t="s">
        <v>715</v>
      </c>
      <c r="O109" s="17" t="s">
        <v>716</v>
      </c>
      <c r="P109" s="17" t="s">
        <v>717</v>
      </c>
      <c r="Q109" s="17">
        <v>5</v>
      </c>
      <c r="R109" s="17"/>
      <c r="S109" s="17"/>
      <c r="T109" s="23"/>
      <c r="U109" s="17">
        <v>5</v>
      </c>
      <c r="V109" s="19">
        <v>1</v>
      </c>
      <c r="W109" s="21"/>
    </row>
    <row r="110" s="13" customFormat="1" ht="94.5" spans="1:23">
      <c r="A110" s="16">
        <v>105</v>
      </c>
      <c r="B110" s="18" t="s">
        <v>27</v>
      </c>
      <c r="C110" s="17" t="s">
        <v>718</v>
      </c>
      <c r="D110" s="17" t="s">
        <v>29</v>
      </c>
      <c r="E110" s="17" t="s">
        <v>710</v>
      </c>
      <c r="F110" s="17" t="s">
        <v>710</v>
      </c>
      <c r="G110" s="17" t="s">
        <v>719</v>
      </c>
      <c r="H110" s="17" t="s">
        <v>33</v>
      </c>
      <c r="I110" s="17" t="s">
        <v>720</v>
      </c>
      <c r="J110" s="17">
        <v>25</v>
      </c>
      <c r="K110" s="17" t="s">
        <v>505</v>
      </c>
      <c r="L110" s="17" t="s">
        <v>161</v>
      </c>
      <c r="M110" s="17" t="s">
        <v>721</v>
      </c>
      <c r="N110" s="17" t="s">
        <v>722</v>
      </c>
      <c r="O110" s="17" t="s">
        <v>723</v>
      </c>
      <c r="P110" s="17" t="s">
        <v>724</v>
      </c>
      <c r="Q110" s="17">
        <v>25</v>
      </c>
      <c r="R110" s="17"/>
      <c r="S110" s="17"/>
      <c r="T110" s="23"/>
      <c r="U110" s="17">
        <v>25</v>
      </c>
      <c r="V110" s="19">
        <v>1</v>
      </c>
      <c r="W110" s="21"/>
    </row>
    <row r="111" s="12" customFormat="1" ht="108" spans="1:23">
      <c r="A111" s="16">
        <v>106</v>
      </c>
      <c r="B111" s="18" t="s">
        <v>27</v>
      </c>
      <c r="C111" s="17" t="s">
        <v>725</v>
      </c>
      <c r="D111" s="17" t="s">
        <v>29</v>
      </c>
      <c r="E111" s="17" t="s">
        <v>710</v>
      </c>
      <c r="F111" s="17" t="s">
        <v>710</v>
      </c>
      <c r="G111" s="17" t="s">
        <v>726</v>
      </c>
      <c r="H111" s="17" t="s">
        <v>33</v>
      </c>
      <c r="I111" s="17" t="s">
        <v>727</v>
      </c>
      <c r="J111" s="17">
        <v>25</v>
      </c>
      <c r="K111" s="17" t="s">
        <v>60</v>
      </c>
      <c r="L111" s="17" t="s">
        <v>161</v>
      </c>
      <c r="M111" s="17" t="s">
        <v>728</v>
      </c>
      <c r="N111" s="17" t="s">
        <v>729</v>
      </c>
      <c r="O111" s="17" t="s">
        <v>730</v>
      </c>
      <c r="P111" s="17" t="s">
        <v>731</v>
      </c>
      <c r="Q111" s="17">
        <v>25</v>
      </c>
      <c r="R111" s="17"/>
      <c r="S111" s="17"/>
      <c r="T111" s="22"/>
      <c r="U111" s="17">
        <v>25</v>
      </c>
      <c r="V111" s="19">
        <v>1</v>
      </c>
      <c r="W111" s="21"/>
    </row>
    <row r="112" s="12" customFormat="1" ht="81" spans="1:23">
      <c r="A112" s="16">
        <v>107</v>
      </c>
      <c r="B112" s="18" t="s">
        <v>27</v>
      </c>
      <c r="C112" s="17" t="s">
        <v>732</v>
      </c>
      <c r="D112" s="17" t="s">
        <v>29</v>
      </c>
      <c r="E112" s="17" t="s">
        <v>710</v>
      </c>
      <c r="F112" s="17" t="s">
        <v>710</v>
      </c>
      <c r="G112" s="17" t="s">
        <v>733</v>
      </c>
      <c r="H112" s="17" t="s">
        <v>50</v>
      </c>
      <c r="I112" s="17" t="s">
        <v>734</v>
      </c>
      <c r="J112" s="17">
        <v>10</v>
      </c>
      <c r="K112" s="17" t="s">
        <v>735</v>
      </c>
      <c r="L112" s="17" t="s">
        <v>182</v>
      </c>
      <c r="M112" s="17" t="s">
        <v>736</v>
      </c>
      <c r="N112" s="17" t="s">
        <v>737</v>
      </c>
      <c r="O112" s="17" t="s">
        <v>738</v>
      </c>
      <c r="P112" s="17" t="s">
        <v>739</v>
      </c>
      <c r="Q112" s="17">
        <v>10</v>
      </c>
      <c r="R112" s="17"/>
      <c r="S112" s="17"/>
      <c r="T112" s="22"/>
      <c r="U112" s="17">
        <v>10</v>
      </c>
      <c r="V112" s="19">
        <v>1</v>
      </c>
      <c r="W112" s="21"/>
    </row>
    <row r="113" s="12" customFormat="1" ht="94.5" spans="1:23">
      <c r="A113" s="16">
        <v>108</v>
      </c>
      <c r="B113" s="18" t="s">
        <v>27</v>
      </c>
      <c r="C113" s="17" t="s">
        <v>740</v>
      </c>
      <c r="D113" s="17" t="s">
        <v>29</v>
      </c>
      <c r="E113" s="17" t="s">
        <v>710</v>
      </c>
      <c r="F113" s="17" t="s">
        <v>710</v>
      </c>
      <c r="G113" s="17" t="s">
        <v>733</v>
      </c>
      <c r="H113" s="17" t="s">
        <v>33</v>
      </c>
      <c r="I113" s="17" t="s">
        <v>741</v>
      </c>
      <c r="J113" s="17">
        <v>25</v>
      </c>
      <c r="K113" s="17" t="s">
        <v>505</v>
      </c>
      <c r="L113" s="17" t="s">
        <v>161</v>
      </c>
      <c r="M113" s="17" t="s">
        <v>742</v>
      </c>
      <c r="N113" s="17" t="s">
        <v>743</v>
      </c>
      <c r="O113" s="17" t="s">
        <v>744</v>
      </c>
      <c r="P113" s="17" t="s">
        <v>745</v>
      </c>
      <c r="Q113" s="17">
        <v>25</v>
      </c>
      <c r="R113" s="17"/>
      <c r="S113" s="17"/>
      <c r="T113" s="22"/>
      <c r="U113" s="17">
        <v>25</v>
      </c>
      <c r="V113" s="19">
        <v>1</v>
      </c>
      <c r="W113" s="21"/>
    </row>
    <row r="114" s="12" customFormat="1" ht="121.5" spans="1:23">
      <c r="A114" s="16">
        <v>109</v>
      </c>
      <c r="B114" s="18" t="s">
        <v>27</v>
      </c>
      <c r="C114" s="17" t="s">
        <v>746</v>
      </c>
      <c r="D114" s="17" t="s">
        <v>29</v>
      </c>
      <c r="E114" s="17" t="s">
        <v>710</v>
      </c>
      <c r="F114" s="17" t="s">
        <v>710</v>
      </c>
      <c r="G114" s="17" t="s">
        <v>747</v>
      </c>
      <c r="H114" s="17" t="s">
        <v>33</v>
      </c>
      <c r="I114" s="17" t="s">
        <v>748</v>
      </c>
      <c r="J114" s="17">
        <v>10</v>
      </c>
      <c r="K114" s="17" t="s">
        <v>88</v>
      </c>
      <c r="L114" s="17" t="s">
        <v>148</v>
      </c>
      <c r="M114" s="17" t="s">
        <v>749</v>
      </c>
      <c r="N114" s="17" t="s">
        <v>750</v>
      </c>
      <c r="O114" s="17" t="s">
        <v>751</v>
      </c>
      <c r="P114" s="17" t="s">
        <v>752</v>
      </c>
      <c r="Q114" s="17">
        <v>10</v>
      </c>
      <c r="R114" s="17"/>
      <c r="S114" s="17"/>
      <c r="T114" s="22"/>
      <c r="U114" s="17">
        <v>10</v>
      </c>
      <c r="V114" s="19">
        <v>1</v>
      </c>
      <c r="W114" s="21"/>
    </row>
    <row r="115" s="12" customFormat="1" ht="108" spans="1:23">
      <c r="A115" s="16">
        <v>110</v>
      </c>
      <c r="B115" s="18" t="s">
        <v>27</v>
      </c>
      <c r="C115" s="17" t="s">
        <v>753</v>
      </c>
      <c r="D115" s="17" t="s">
        <v>29</v>
      </c>
      <c r="E115" s="17" t="s">
        <v>710</v>
      </c>
      <c r="F115" s="17" t="s">
        <v>710</v>
      </c>
      <c r="G115" s="17" t="s">
        <v>747</v>
      </c>
      <c r="H115" s="17" t="s">
        <v>33</v>
      </c>
      <c r="I115" s="17" t="s">
        <v>754</v>
      </c>
      <c r="J115" s="17">
        <v>10</v>
      </c>
      <c r="K115" s="17" t="s">
        <v>35</v>
      </c>
      <c r="L115" s="17" t="s">
        <v>148</v>
      </c>
      <c r="M115" s="17" t="s">
        <v>755</v>
      </c>
      <c r="N115" s="17" t="s">
        <v>756</v>
      </c>
      <c r="O115" s="17" t="s">
        <v>757</v>
      </c>
      <c r="P115" s="17" t="s">
        <v>758</v>
      </c>
      <c r="Q115" s="17">
        <v>10</v>
      </c>
      <c r="R115" s="17"/>
      <c r="S115" s="17"/>
      <c r="T115" s="22"/>
      <c r="U115" s="17">
        <v>10</v>
      </c>
      <c r="V115" s="19">
        <v>1</v>
      </c>
      <c r="W115" s="21"/>
    </row>
    <row r="116" s="13" customFormat="1" ht="108" spans="1:23">
      <c r="A116" s="16">
        <v>111</v>
      </c>
      <c r="B116" s="18" t="s">
        <v>27</v>
      </c>
      <c r="C116" s="17" t="s">
        <v>759</v>
      </c>
      <c r="D116" s="17" t="s">
        <v>29</v>
      </c>
      <c r="E116" s="17" t="s">
        <v>710</v>
      </c>
      <c r="F116" s="17" t="s">
        <v>710</v>
      </c>
      <c r="G116" s="17" t="s">
        <v>760</v>
      </c>
      <c r="H116" s="17" t="s">
        <v>50</v>
      </c>
      <c r="I116" s="17" t="s">
        <v>761</v>
      </c>
      <c r="J116" s="17">
        <v>5</v>
      </c>
      <c r="K116" s="17" t="s">
        <v>762</v>
      </c>
      <c r="L116" s="17" t="s">
        <v>763</v>
      </c>
      <c r="M116" s="17" t="s">
        <v>764</v>
      </c>
      <c r="N116" s="17" t="s">
        <v>765</v>
      </c>
      <c r="O116" s="17" t="s">
        <v>766</v>
      </c>
      <c r="P116" s="17" t="s">
        <v>767</v>
      </c>
      <c r="Q116" s="17">
        <v>5</v>
      </c>
      <c r="R116" s="17"/>
      <c r="S116" s="17"/>
      <c r="T116" s="23"/>
      <c r="U116" s="17">
        <v>5</v>
      </c>
      <c r="V116" s="19">
        <v>1</v>
      </c>
      <c r="W116" s="21"/>
    </row>
    <row r="117" s="13" customFormat="1" ht="148.5" spans="1:23">
      <c r="A117" s="16">
        <v>112</v>
      </c>
      <c r="B117" s="18" t="s">
        <v>27</v>
      </c>
      <c r="C117" s="17" t="s">
        <v>768</v>
      </c>
      <c r="D117" s="17" t="s">
        <v>29</v>
      </c>
      <c r="E117" s="17" t="s">
        <v>710</v>
      </c>
      <c r="F117" s="17" t="s">
        <v>710</v>
      </c>
      <c r="G117" s="17" t="s">
        <v>769</v>
      </c>
      <c r="H117" s="17" t="s">
        <v>33</v>
      </c>
      <c r="I117" s="17" t="s">
        <v>770</v>
      </c>
      <c r="J117" s="17">
        <v>25</v>
      </c>
      <c r="K117" s="17" t="s">
        <v>35</v>
      </c>
      <c r="L117" s="17" t="s">
        <v>148</v>
      </c>
      <c r="M117" s="17" t="s">
        <v>771</v>
      </c>
      <c r="N117" s="17" t="s">
        <v>772</v>
      </c>
      <c r="O117" s="18" t="s">
        <v>91</v>
      </c>
      <c r="P117" s="17" t="s">
        <v>773</v>
      </c>
      <c r="Q117" s="17">
        <v>25</v>
      </c>
      <c r="R117" s="17"/>
      <c r="S117" s="17"/>
      <c r="T117" s="23"/>
      <c r="U117" s="17">
        <v>25</v>
      </c>
      <c r="V117" s="19">
        <v>1</v>
      </c>
      <c r="W117" s="21"/>
    </row>
    <row r="118" s="13" customFormat="1" ht="54" spans="1:23">
      <c r="A118" s="16">
        <v>113</v>
      </c>
      <c r="B118" s="18" t="s">
        <v>27</v>
      </c>
      <c r="C118" s="17" t="s">
        <v>774</v>
      </c>
      <c r="D118" s="17" t="s">
        <v>29</v>
      </c>
      <c r="E118" s="17" t="s">
        <v>710</v>
      </c>
      <c r="F118" s="17" t="s">
        <v>710</v>
      </c>
      <c r="G118" s="17" t="s">
        <v>775</v>
      </c>
      <c r="H118" s="17" t="s">
        <v>50</v>
      </c>
      <c r="I118" s="17" t="s">
        <v>776</v>
      </c>
      <c r="J118" s="17">
        <v>5</v>
      </c>
      <c r="K118" s="17" t="s">
        <v>777</v>
      </c>
      <c r="L118" s="17" t="s">
        <v>288</v>
      </c>
      <c r="M118" s="17" t="s">
        <v>778</v>
      </c>
      <c r="N118" s="17" t="s">
        <v>779</v>
      </c>
      <c r="O118" s="17" t="s">
        <v>780</v>
      </c>
      <c r="P118" s="17" t="s">
        <v>781</v>
      </c>
      <c r="Q118" s="17">
        <v>5</v>
      </c>
      <c r="R118" s="17"/>
      <c r="S118" s="17"/>
      <c r="T118" s="23"/>
      <c r="U118" s="17">
        <v>5</v>
      </c>
      <c r="V118" s="19">
        <v>1</v>
      </c>
      <c r="W118" s="21"/>
    </row>
    <row r="119" s="13" customFormat="1" ht="108" spans="1:23">
      <c r="A119" s="16">
        <v>114</v>
      </c>
      <c r="B119" s="18" t="s">
        <v>27</v>
      </c>
      <c r="C119" s="17" t="s">
        <v>782</v>
      </c>
      <c r="D119" s="17" t="s">
        <v>29</v>
      </c>
      <c r="E119" s="17" t="s">
        <v>710</v>
      </c>
      <c r="F119" s="17" t="s">
        <v>710</v>
      </c>
      <c r="G119" s="17" t="s">
        <v>783</v>
      </c>
      <c r="H119" s="17" t="s">
        <v>33</v>
      </c>
      <c r="I119" s="17" t="s">
        <v>784</v>
      </c>
      <c r="J119" s="17">
        <v>15</v>
      </c>
      <c r="K119" s="17" t="s">
        <v>123</v>
      </c>
      <c r="L119" s="17" t="s">
        <v>161</v>
      </c>
      <c r="M119" s="17" t="s">
        <v>785</v>
      </c>
      <c r="N119" s="17" t="s">
        <v>786</v>
      </c>
      <c r="O119" s="17" t="s">
        <v>787</v>
      </c>
      <c r="P119" s="17" t="s">
        <v>788</v>
      </c>
      <c r="Q119" s="17">
        <v>15</v>
      </c>
      <c r="R119" s="17"/>
      <c r="S119" s="17"/>
      <c r="T119" s="23"/>
      <c r="U119" s="17">
        <v>15</v>
      </c>
      <c r="V119" s="19">
        <v>1</v>
      </c>
      <c r="W119" s="21"/>
    </row>
    <row r="120" s="13" customFormat="1" ht="40.5" spans="1:23">
      <c r="A120" s="16">
        <v>115</v>
      </c>
      <c r="B120" s="18" t="s">
        <v>27</v>
      </c>
      <c r="C120" s="17" t="s">
        <v>789</v>
      </c>
      <c r="D120" s="17" t="s">
        <v>29</v>
      </c>
      <c r="E120" s="17" t="s">
        <v>790</v>
      </c>
      <c r="F120" s="17" t="s">
        <v>710</v>
      </c>
      <c r="G120" s="17" t="s">
        <v>710</v>
      </c>
      <c r="H120" s="17" t="s">
        <v>33</v>
      </c>
      <c r="I120" s="17" t="s">
        <v>791</v>
      </c>
      <c r="J120" s="17">
        <v>30</v>
      </c>
      <c r="K120" s="17" t="s">
        <v>88</v>
      </c>
      <c r="L120" s="17" t="s">
        <v>792</v>
      </c>
      <c r="M120" s="17" t="s">
        <v>793</v>
      </c>
      <c r="N120" s="17" t="s">
        <v>794</v>
      </c>
      <c r="O120" s="17" t="s">
        <v>795</v>
      </c>
      <c r="P120" s="17" t="s">
        <v>796</v>
      </c>
      <c r="Q120" s="17">
        <v>30</v>
      </c>
      <c r="R120" s="17"/>
      <c r="S120" s="17"/>
      <c r="T120" s="23"/>
      <c r="U120" s="17">
        <v>30</v>
      </c>
      <c r="V120" s="19">
        <v>1</v>
      </c>
      <c r="W120" s="21"/>
    </row>
    <row r="121" s="13" customFormat="1" ht="54" spans="1:23">
      <c r="A121" s="16">
        <v>116</v>
      </c>
      <c r="B121" s="18" t="s">
        <v>27</v>
      </c>
      <c r="C121" s="17" t="s">
        <v>797</v>
      </c>
      <c r="D121" s="17" t="s">
        <v>29</v>
      </c>
      <c r="E121" s="17" t="s">
        <v>790</v>
      </c>
      <c r="F121" s="17" t="s">
        <v>790</v>
      </c>
      <c r="G121" s="17" t="s">
        <v>790</v>
      </c>
      <c r="H121" s="17" t="s">
        <v>33</v>
      </c>
      <c r="I121" s="17" t="s">
        <v>798</v>
      </c>
      <c r="J121" s="17">
        <v>10</v>
      </c>
      <c r="K121" s="17" t="s">
        <v>43</v>
      </c>
      <c r="L121" s="17" t="s">
        <v>109</v>
      </c>
      <c r="M121" s="17" t="s">
        <v>799</v>
      </c>
      <c r="N121" s="17" t="s">
        <v>800</v>
      </c>
      <c r="O121" s="17" t="s">
        <v>801</v>
      </c>
      <c r="P121" s="17" t="s">
        <v>802</v>
      </c>
      <c r="Q121" s="17">
        <v>10</v>
      </c>
      <c r="R121" s="17"/>
      <c r="S121" s="17"/>
      <c r="T121" s="23"/>
      <c r="U121" s="17">
        <v>10</v>
      </c>
      <c r="V121" s="19">
        <v>1</v>
      </c>
      <c r="W121" s="21"/>
    </row>
    <row r="122" s="13" customFormat="1" ht="94.5" spans="1:23">
      <c r="A122" s="16">
        <v>117</v>
      </c>
      <c r="B122" s="18" t="s">
        <v>27</v>
      </c>
      <c r="C122" s="17" t="s">
        <v>803</v>
      </c>
      <c r="D122" s="17" t="s">
        <v>29</v>
      </c>
      <c r="E122" s="17" t="s">
        <v>790</v>
      </c>
      <c r="F122" s="17" t="s">
        <v>790</v>
      </c>
      <c r="G122" s="17" t="s">
        <v>804</v>
      </c>
      <c r="H122" s="17" t="s">
        <v>33</v>
      </c>
      <c r="I122" s="17" t="s">
        <v>805</v>
      </c>
      <c r="J122" s="17">
        <v>8</v>
      </c>
      <c r="K122" s="17" t="s">
        <v>762</v>
      </c>
      <c r="L122" s="17" t="s">
        <v>806</v>
      </c>
      <c r="M122" s="17" t="s">
        <v>807</v>
      </c>
      <c r="N122" s="17" t="s">
        <v>808</v>
      </c>
      <c r="O122" s="17" t="s">
        <v>639</v>
      </c>
      <c r="P122" s="17" t="s">
        <v>802</v>
      </c>
      <c r="Q122" s="17">
        <v>8</v>
      </c>
      <c r="R122" s="17"/>
      <c r="S122" s="17"/>
      <c r="T122" s="23"/>
      <c r="U122" s="17">
        <v>8</v>
      </c>
      <c r="V122" s="19">
        <v>1</v>
      </c>
      <c r="W122" s="21"/>
    </row>
    <row r="123" s="13" customFormat="1" ht="121.5" spans="1:23">
      <c r="A123" s="16">
        <v>118</v>
      </c>
      <c r="B123" s="18" t="s">
        <v>27</v>
      </c>
      <c r="C123" s="17" t="s">
        <v>809</v>
      </c>
      <c r="D123" s="17" t="s">
        <v>29</v>
      </c>
      <c r="E123" s="17" t="s">
        <v>790</v>
      </c>
      <c r="F123" s="17" t="s">
        <v>790</v>
      </c>
      <c r="G123" s="17" t="s">
        <v>810</v>
      </c>
      <c r="H123" s="17" t="s">
        <v>33</v>
      </c>
      <c r="I123" s="17" t="s">
        <v>811</v>
      </c>
      <c r="J123" s="17">
        <v>8</v>
      </c>
      <c r="K123" s="17" t="s">
        <v>80</v>
      </c>
      <c r="L123" s="17" t="s">
        <v>148</v>
      </c>
      <c r="M123" s="17" t="s">
        <v>812</v>
      </c>
      <c r="N123" s="18" t="s">
        <v>813</v>
      </c>
      <c r="O123" s="18" t="s">
        <v>814</v>
      </c>
      <c r="P123" s="17" t="s">
        <v>802</v>
      </c>
      <c r="Q123" s="17">
        <v>8</v>
      </c>
      <c r="R123" s="17"/>
      <c r="S123" s="17"/>
      <c r="T123" s="23"/>
      <c r="U123" s="17">
        <v>8</v>
      </c>
      <c r="V123" s="19">
        <v>1</v>
      </c>
      <c r="W123" s="21"/>
    </row>
    <row r="124" s="12" customFormat="1" ht="108" spans="1:23">
      <c r="A124" s="16">
        <v>119</v>
      </c>
      <c r="B124" s="18" t="s">
        <v>27</v>
      </c>
      <c r="C124" s="17" t="s">
        <v>815</v>
      </c>
      <c r="D124" s="17" t="s">
        <v>29</v>
      </c>
      <c r="E124" s="17" t="s">
        <v>790</v>
      </c>
      <c r="F124" s="17" t="s">
        <v>790</v>
      </c>
      <c r="G124" s="17" t="s">
        <v>810</v>
      </c>
      <c r="H124" s="17" t="s">
        <v>33</v>
      </c>
      <c r="I124" s="17" t="s">
        <v>816</v>
      </c>
      <c r="J124" s="17">
        <v>5</v>
      </c>
      <c r="K124" s="17" t="s">
        <v>80</v>
      </c>
      <c r="L124" s="17" t="s">
        <v>109</v>
      </c>
      <c r="M124" s="17" t="s">
        <v>817</v>
      </c>
      <c r="N124" s="17" t="s">
        <v>652</v>
      </c>
      <c r="O124" s="17" t="s">
        <v>398</v>
      </c>
      <c r="P124" s="17" t="s">
        <v>818</v>
      </c>
      <c r="Q124" s="17">
        <v>5</v>
      </c>
      <c r="R124" s="17"/>
      <c r="S124" s="17"/>
      <c r="T124" s="22"/>
      <c r="U124" s="17">
        <v>5</v>
      </c>
      <c r="V124" s="19">
        <v>1</v>
      </c>
      <c r="W124" s="21"/>
    </row>
    <row r="125" s="12" customFormat="1" ht="81" spans="1:23">
      <c r="A125" s="16">
        <v>120</v>
      </c>
      <c r="B125" s="18" t="s">
        <v>27</v>
      </c>
      <c r="C125" s="17" t="s">
        <v>819</v>
      </c>
      <c r="D125" s="17" t="s">
        <v>29</v>
      </c>
      <c r="E125" s="17" t="s">
        <v>790</v>
      </c>
      <c r="F125" s="17" t="s">
        <v>790</v>
      </c>
      <c r="G125" s="17" t="s">
        <v>820</v>
      </c>
      <c r="H125" s="17" t="s">
        <v>50</v>
      </c>
      <c r="I125" s="17" t="s">
        <v>821</v>
      </c>
      <c r="J125" s="17">
        <v>10</v>
      </c>
      <c r="K125" s="17" t="s">
        <v>220</v>
      </c>
      <c r="L125" s="17" t="s">
        <v>109</v>
      </c>
      <c r="M125" s="17" t="s">
        <v>822</v>
      </c>
      <c r="N125" s="17" t="s">
        <v>823</v>
      </c>
      <c r="O125" s="17" t="s">
        <v>824</v>
      </c>
      <c r="P125" s="17" t="s">
        <v>802</v>
      </c>
      <c r="Q125" s="17">
        <v>10</v>
      </c>
      <c r="R125" s="17"/>
      <c r="S125" s="17"/>
      <c r="T125" s="22"/>
      <c r="U125" s="17">
        <v>10</v>
      </c>
      <c r="V125" s="19">
        <v>1</v>
      </c>
      <c r="W125" s="21"/>
    </row>
    <row r="126" s="12" customFormat="1" ht="94.5" spans="1:23">
      <c r="A126" s="16">
        <v>121</v>
      </c>
      <c r="B126" s="18" t="s">
        <v>27</v>
      </c>
      <c r="C126" s="17" t="s">
        <v>825</v>
      </c>
      <c r="D126" s="17" t="s">
        <v>29</v>
      </c>
      <c r="E126" s="17" t="s">
        <v>826</v>
      </c>
      <c r="F126" s="17" t="s">
        <v>790</v>
      </c>
      <c r="G126" s="17" t="s">
        <v>827</v>
      </c>
      <c r="H126" s="17" t="s">
        <v>50</v>
      </c>
      <c r="I126" s="17" t="s">
        <v>828</v>
      </c>
      <c r="J126" s="17">
        <v>5</v>
      </c>
      <c r="K126" s="17" t="s">
        <v>35</v>
      </c>
      <c r="L126" s="17" t="s">
        <v>81</v>
      </c>
      <c r="M126" s="17" t="s">
        <v>829</v>
      </c>
      <c r="N126" s="17" t="s">
        <v>830</v>
      </c>
      <c r="O126" s="17" t="s">
        <v>483</v>
      </c>
      <c r="P126" s="17" t="s">
        <v>802</v>
      </c>
      <c r="Q126" s="17">
        <v>5</v>
      </c>
      <c r="R126" s="17"/>
      <c r="S126" s="17"/>
      <c r="T126" s="22"/>
      <c r="U126" s="17">
        <v>5</v>
      </c>
      <c r="V126" s="19">
        <v>1</v>
      </c>
      <c r="W126" s="21"/>
    </row>
    <row r="127" s="12" customFormat="1" ht="67.5" spans="1:23">
      <c r="A127" s="16">
        <v>122</v>
      </c>
      <c r="B127" s="18" t="s">
        <v>27</v>
      </c>
      <c r="C127" s="17" t="s">
        <v>831</v>
      </c>
      <c r="D127" s="17" t="s">
        <v>29</v>
      </c>
      <c r="E127" s="17" t="s">
        <v>826</v>
      </c>
      <c r="F127" s="17" t="s">
        <v>826</v>
      </c>
      <c r="G127" s="17" t="s">
        <v>832</v>
      </c>
      <c r="H127" s="17" t="s">
        <v>33</v>
      </c>
      <c r="I127" s="17" t="s">
        <v>833</v>
      </c>
      <c r="J127" s="17">
        <v>12</v>
      </c>
      <c r="K127" s="17" t="s">
        <v>60</v>
      </c>
      <c r="L127" s="17" t="s">
        <v>148</v>
      </c>
      <c r="M127" s="17" t="s">
        <v>834</v>
      </c>
      <c r="N127" s="17" t="s">
        <v>835</v>
      </c>
      <c r="O127" s="17" t="s">
        <v>56</v>
      </c>
      <c r="P127" s="17" t="s">
        <v>332</v>
      </c>
      <c r="Q127" s="17">
        <v>12</v>
      </c>
      <c r="R127" s="17"/>
      <c r="S127" s="17"/>
      <c r="T127" s="22"/>
      <c r="U127" s="17">
        <v>12</v>
      </c>
      <c r="V127" s="19">
        <v>1</v>
      </c>
      <c r="W127" s="21"/>
    </row>
    <row r="128" s="12" customFormat="1" ht="67.5" spans="1:23">
      <c r="A128" s="16">
        <v>123</v>
      </c>
      <c r="B128" s="18" t="s">
        <v>27</v>
      </c>
      <c r="C128" s="17" t="s">
        <v>836</v>
      </c>
      <c r="D128" s="17" t="s">
        <v>29</v>
      </c>
      <c r="E128" s="17" t="s">
        <v>826</v>
      </c>
      <c r="F128" s="17" t="s">
        <v>826</v>
      </c>
      <c r="G128" s="17" t="s">
        <v>837</v>
      </c>
      <c r="H128" s="17" t="s">
        <v>33</v>
      </c>
      <c r="I128" s="17" t="s">
        <v>838</v>
      </c>
      <c r="J128" s="17">
        <v>5</v>
      </c>
      <c r="K128" s="17" t="s">
        <v>60</v>
      </c>
      <c r="L128" s="17" t="s">
        <v>182</v>
      </c>
      <c r="M128" s="17" t="s">
        <v>839</v>
      </c>
      <c r="N128" s="17" t="s">
        <v>840</v>
      </c>
      <c r="O128" s="17" t="s">
        <v>841</v>
      </c>
      <c r="P128" s="17" t="s">
        <v>332</v>
      </c>
      <c r="Q128" s="17">
        <v>5</v>
      </c>
      <c r="R128" s="17"/>
      <c r="S128" s="17"/>
      <c r="T128" s="22"/>
      <c r="U128" s="17">
        <v>5</v>
      </c>
      <c r="V128" s="19">
        <v>1</v>
      </c>
      <c r="W128" s="21"/>
    </row>
    <row r="129" s="13" customFormat="1" ht="54" spans="1:23">
      <c r="A129" s="16">
        <v>124</v>
      </c>
      <c r="B129" s="18" t="s">
        <v>27</v>
      </c>
      <c r="C129" s="17" t="s">
        <v>842</v>
      </c>
      <c r="D129" s="17" t="s">
        <v>29</v>
      </c>
      <c r="E129" s="17" t="s">
        <v>826</v>
      </c>
      <c r="F129" s="17" t="s">
        <v>826</v>
      </c>
      <c r="G129" s="17" t="s">
        <v>837</v>
      </c>
      <c r="H129" s="17" t="s">
        <v>33</v>
      </c>
      <c r="I129" s="17" t="s">
        <v>843</v>
      </c>
      <c r="J129" s="17">
        <v>30</v>
      </c>
      <c r="K129" s="17" t="s">
        <v>60</v>
      </c>
      <c r="L129" s="17" t="s">
        <v>161</v>
      </c>
      <c r="M129" s="17" t="s">
        <v>844</v>
      </c>
      <c r="N129" s="17" t="s">
        <v>845</v>
      </c>
      <c r="O129" s="17" t="s">
        <v>524</v>
      </c>
      <c r="P129" s="17" t="s">
        <v>332</v>
      </c>
      <c r="Q129" s="17">
        <v>30</v>
      </c>
      <c r="R129" s="17"/>
      <c r="S129" s="17"/>
      <c r="T129" s="23"/>
      <c r="U129" s="17">
        <v>30</v>
      </c>
      <c r="V129" s="19">
        <v>1</v>
      </c>
      <c r="W129" s="21"/>
    </row>
    <row r="130" s="13" customFormat="1" ht="67.5" spans="1:23">
      <c r="A130" s="16">
        <v>125</v>
      </c>
      <c r="B130" s="18" t="s">
        <v>27</v>
      </c>
      <c r="C130" s="17" t="s">
        <v>846</v>
      </c>
      <c r="D130" s="17" t="s">
        <v>29</v>
      </c>
      <c r="E130" s="17" t="s">
        <v>826</v>
      </c>
      <c r="F130" s="17" t="s">
        <v>826</v>
      </c>
      <c r="G130" s="17" t="s">
        <v>826</v>
      </c>
      <c r="H130" s="17" t="s">
        <v>33</v>
      </c>
      <c r="I130" s="17" t="s">
        <v>847</v>
      </c>
      <c r="J130" s="17">
        <v>10</v>
      </c>
      <c r="K130" s="17" t="s">
        <v>88</v>
      </c>
      <c r="L130" s="17" t="s">
        <v>182</v>
      </c>
      <c r="M130" s="17" t="s">
        <v>848</v>
      </c>
      <c r="N130" s="17" t="s">
        <v>849</v>
      </c>
      <c r="O130" s="17" t="s">
        <v>850</v>
      </c>
      <c r="P130" s="17" t="s">
        <v>332</v>
      </c>
      <c r="Q130" s="17">
        <v>10</v>
      </c>
      <c r="R130" s="17"/>
      <c r="S130" s="17"/>
      <c r="T130" s="23"/>
      <c r="U130" s="17">
        <v>10</v>
      </c>
      <c r="V130" s="19">
        <v>1</v>
      </c>
      <c r="W130" s="21"/>
    </row>
    <row r="131" s="13" customFormat="1" ht="54" spans="1:23">
      <c r="A131" s="16">
        <v>126</v>
      </c>
      <c r="B131" s="18" t="s">
        <v>27</v>
      </c>
      <c r="C131" s="17" t="s">
        <v>851</v>
      </c>
      <c r="D131" s="17" t="s">
        <v>29</v>
      </c>
      <c r="E131" s="17" t="s">
        <v>826</v>
      </c>
      <c r="F131" s="17" t="s">
        <v>826</v>
      </c>
      <c r="G131" s="17" t="s">
        <v>852</v>
      </c>
      <c r="H131" s="17" t="s">
        <v>33</v>
      </c>
      <c r="I131" s="17" t="s">
        <v>853</v>
      </c>
      <c r="J131" s="17">
        <v>5</v>
      </c>
      <c r="K131" s="17" t="s">
        <v>108</v>
      </c>
      <c r="L131" s="17" t="s">
        <v>854</v>
      </c>
      <c r="M131" s="17" t="s">
        <v>855</v>
      </c>
      <c r="N131" s="17" t="s">
        <v>856</v>
      </c>
      <c r="O131" s="17" t="s">
        <v>415</v>
      </c>
      <c r="P131" s="17" t="s">
        <v>332</v>
      </c>
      <c r="Q131" s="17">
        <v>5</v>
      </c>
      <c r="R131" s="17"/>
      <c r="S131" s="17"/>
      <c r="T131" s="23"/>
      <c r="U131" s="17">
        <v>5</v>
      </c>
      <c r="V131" s="19">
        <v>1</v>
      </c>
      <c r="W131" s="21"/>
    </row>
    <row r="132" s="13" customFormat="1" ht="40.5" spans="1:23">
      <c r="A132" s="16">
        <v>127</v>
      </c>
      <c r="B132" s="18" t="s">
        <v>27</v>
      </c>
      <c r="C132" s="17" t="s">
        <v>857</v>
      </c>
      <c r="D132" s="17" t="s">
        <v>29</v>
      </c>
      <c r="E132" s="17" t="s">
        <v>858</v>
      </c>
      <c r="F132" s="17" t="s">
        <v>826</v>
      </c>
      <c r="G132" s="17" t="s">
        <v>826</v>
      </c>
      <c r="H132" s="17" t="s">
        <v>33</v>
      </c>
      <c r="I132" s="17" t="s">
        <v>859</v>
      </c>
      <c r="J132" s="17">
        <v>20</v>
      </c>
      <c r="K132" s="17" t="s">
        <v>88</v>
      </c>
      <c r="L132" s="17" t="s">
        <v>424</v>
      </c>
      <c r="M132" s="17" t="s">
        <v>860</v>
      </c>
      <c r="N132" s="17" t="s">
        <v>861</v>
      </c>
      <c r="O132" s="17" t="s">
        <v>231</v>
      </c>
      <c r="P132" s="17" t="s">
        <v>332</v>
      </c>
      <c r="Q132" s="17">
        <v>20</v>
      </c>
      <c r="R132" s="17"/>
      <c r="S132" s="17"/>
      <c r="T132" s="23"/>
      <c r="U132" s="17">
        <v>20</v>
      </c>
      <c r="V132" s="19">
        <v>1</v>
      </c>
      <c r="W132" s="21"/>
    </row>
    <row r="133" s="13" customFormat="1" ht="54" spans="1:23">
      <c r="A133" s="16">
        <v>128</v>
      </c>
      <c r="B133" s="18" t="s">
        <v>27</v>
      </c>
      <c r="C133" s="17" t="s">
        <v>862</v>
      </c>
      <c r="D133" s="17" t="s">
        <v>29</v>
      </c>
      <c r="E133" s="17" t="s">
        <v>858</v>
      </c>
      <c r="F133" s="17" t="s">
        <v>858</v>
      </c>
      <c r="G133" s="17" t="s">
        <v>863</v>
      </c>
      <c r="H133" s="17" t="s">
        <v>33</v>
      </c>
      <c r="I133" s="17" t="s">
        <v>864</v>
      </c>
      <c r="J133" s="17">
        <v>5</v>
      </c>
      <c r="K133" s="17" t="s">
        <v>60</v>
      </c>
      <c r="L133" s="17" t="s">
        <v>182</v>
      </c>
      <c r="M133" s="17" t="s">
        <v>865</v>
      </c>
      <c r="N133" s="17" t="s">
        <v>866</v>
      </c>
      <c r="O133" s="17" t="s">
        <v>867</v>
      </c>
      <c r="P133" s="17" t="s">
        <v>868</v>
      </c>
      <c r="Q133" s="17">
        <v>5</v>
      </c>
      <c r="R133" s="17"/>
      <c r="S133" s="17"/>
      <c r="T133" s="23"/>
      <c r="U133" s="17">
        <v>5</v>
      </c>
      <c r="V133" s="19">
        <v>1</v>
      </c>
      <c r="W133" s="21"/>
    </row>
    <row r="134" s="13" customFormat="1" ht="40.5" spans="1:23">
      <c r="A134" s="16">
        <v>129</v>
      </c>
      <c r="B134" s="18" t="s">
        <v>27</v>
      </c>
      <c r="C134" s="17" t="s">
        <v>869</v>
      </c>
      <c r="D134" s="17" t="s">
        <v>29</v>
      </c>
      <c r="E134" s="17" t="s">
        <v>858</v>
      </c>
      <c r="F134" s="17" t="s">
        <v>858</v>
      </c>
      <c r="G134" s="17" t="s">
        <v>870</v>
      </c>
      <c r="H134" s="17" t="s">
        <v>50</v>
      </c>
      <c r="I134" s="17" t="s">
        <v>871</v>
      </c>
      <c r="J134" s="17">
        <v>5</v>
      </c>
      <c r="K134" s="17" t="s">
        <v>174</v>
      </c>
      <c r="L134" s="17" t="s">
        <v>182</v>
      </c>
      <c r="M134" s="17" t="s">
        <v>872</v>
      </c>
      <c r="N134" s="17" t="s">
        <v>873</v>
      </c>
      <c r="O134" s="17" t="s">
        <v>277</v>
      </c>
      <c r="P134" s="17" t="s">
        <v>868</v>
      </c>
      <c r="Q134" s="17">
        <v>5</v>
      </c>
      <c r="R134" s="17"/>
      <c r="S134" s="17"/>
      <c r="T134" s="23"/>
      <c r="U134" s="17">
        <v>5</v>
      </c>
      <c r="V134" s="19">
        <v>1</v>
      </c>
      <c r="W134" s="21"/>
    </row>
    <row r="135" s="13" customFormat="1" ht="40.5" spans="1:23">
      <c r="A135" s="16">
        <v>130</v>
      </c>
      <c r="B135" s="18" t="s">
        <v>27</v>
      </c>
      <c r="C135" s="17" t="s">
        <v>874</v>
      </c>
      <c r="D135" s="17" t="s">
        <v>29</v>
      </c>
      <c r="E135" s="17" t="s">
        <v>858</v>
      </c>
      <c r="F135" s="17" t="s">
        <v>858</v>
      </c>
      <c r="G135" s="17" t="s">
        <v>875</v>
      </c>
      <c r="H135" s="17" t="s">
        <v>33</v>
      </c>
      <c r="I135" s="17" t="s">
        <v>876</v>
      </c>
      <c r="J135" s="17">
        <v>10</v>
      </c>
      <c r="K135" s="17" t="s">
        <v>220</v>
      </c>
      <c r="L135" s="17" t="s">
        <v>161</v>
      </c>
      <c r="M135" s="17" t="s">
        <v>877</v>
      </c>
      <c r="N135" s="17" t="s">
        <v>878</v>
      </c>
      <c r="O135" s="17" t="s">
        <v>879</v>
      </c>
      <c r="P135" s="17" t="s">
        <v>868</v>
      </c>
      <c r="Q135" s="17">
        <v>10</v>
      </c>
      <c r="R135" s="17"/>
      <c r="S135" s="17"/>
      <c r="T135" s="23"/>
      <c r="U135" s="17">
        <v>10</v>
      </c>
      <c r="V135" s="19">
        <v>1</v>
      </c>
      <c r="W135" s="21"/>
    </row>
    <row r="136" s="13" customFormat="1" ht="81" spans="1:23">
      <c r="A136" s="16">
        <v>131</v>
      </c>
      <c r="B136" s="18" t="s">
        <v>27</v>
      </c>
      <c r="C136" s="17" t="s">
        <v>880</v>
      </c>
      <c r="D136" s="17" t="s">
        <v>29</v>
      </c>
      <c r="E136" s="17" t="s">
        <v>858</v>
      </c>
      <c r="F136" s="17" t="s">
        <v>858</v>
      </c>
      <c r="G136" s="17" t="s">
        <v>881</v>
      </c>
      <c r="H136" s="17" t="s">
        <v>33</v>
      </c>
      <c r="I136" s="17" t="s">
        <v>882</v>
      </c>
      <c r="J136" s="17">
        <v>10</v>
      </c>
      <c r="K136" s="17" t="s">
        <v>108</v>
      </c>
      <c r="L136" s="17" t="s">
        <v>148</v>
      </c>
      <c r="M136" s="17" t="s">
        <v>883</v>
      </c>
      <c r="N136" s="17" t="s">
        <v>884</v>
      </c>
      <c r="O136" s="17" t="s">
        <v>102</v>
      </c>
      <c r="P136" s="17" t="s">
        <v>868</v>
      </c>
      <c r="Q136" s="17">
        <v>10</v>
      </c>
      <c r="R136" s="17"/>
      <c r="S136" s="17"/>
      <c r="T136" s="23"/>
      <c r="U136" s="17">
        <v>10</v>
      </c>
      <c r="V136" s="19">
        <v>1</v>
      </c>
      <c r="W136" s="21"/>
    </row>
    <row r="137" s="12" customFormat="1" ht="40.5" spans="1:23">
      <c r="A137" s="16">
        <v>132</v>
      </c>
      <c r="B137" s="18" t="s">
        <v>27</v>
      </c>
      <c r="C137" s="17" t="s">
        <v>885</v>
      </c>
      <c r="D137" s="17" t="s">
        <v>29</v>
      </c>
      <c r="E137" s="17" t="s">
        <v>858</v>
      </c>
      <c r="F137" s="17" t="s">
        <v>858</v>
      </c>
      <c r="G137" s="17" t="s">
        <v>886</v>
      </c>
      <c r="H137" s="17" t="s">
        <v>33</v>
      </c>
      <c r="I137" s="17" t="s">
        <v>887</v>
      </c>
      <c r="J137" s="17">
        <v>15</v>
      </c>
      <c r="K137" s="17" t="s">
        <v>108</v>
      </c>
      <c r="L137" s="17" t="s">
        <v>161</v>
      </c>
      <c r="M137" s="17" t="s">
        <v>888</v>
      </c>
      <c r="N137" s="17" t="s">
        <v>889</v>
      </c>
      <c r="O137" s="17" t="s">
        <v>890</v>
      </c>
      <c r="P137" s="17" t="s">
        <v>868</v>
      </c>
      <c r="Q137" s="17">
        <v>15</v>
      </c>
      <c r="R137" s="17"/>
      <c r="S137" s="17"/>
      <c r="T137" s="22"/>
      <c r="U137" s="17">
        <v>15</v>
      </c>
      <c r="V137" s="19">
        <v>1</v>
      </c>
      <c r="W137" s="21"/>
    </row>
    <row r="138" s="12" customFormat="1" ht="54" spans="1:23">
      <c r="A138" s="16">
        <v>133</v>
      </c>
      <c r="B138" s="18" t="s">
        <v>27</v>
      </c>
      <c r="C138" s="17" t="s">
        <v>891</v>
      </c>
      <c r="D138" s="17" t="s">
        <v>29</v>
      </c>
      <c r="E138" s="17" t="s">
        <v>858</v>
      </c>
      <c r="F138" s="17" t="s">
        <v>858</v>
      </c>
      <c r="G138" s="17" t="s">
        <v>892</v>
      </c>
      <c r="H138" s="17" t="s">
        <v>33</v>
      </c>
      <c r="I138" s="17" t="s">
        <v>893</v>
      </c>
      <c r="J138" s="17">
        <v>10</v>
      </c>
      <c r="K138" s="17" t="s">
        <v>35</v>
      </c>
      <c r="L138" s="17" t="s">
        <v>148</v>
      </c>
      <c r="M138" s="17" t="s">
        <v>894</v>
      </c>
      <c r="N138" s="17" t="s">
        <v>895</v>
      </c>
      <c r="O138" s="17" t="s">
        <v>896</v>
      </c>
      <c r="P138" s="17" t="s">
        <v>868</v>
      </c>
      <c r="Q138" s="17">
        <v>10</v>
      </c>
      <c r="R138" s="17"/>
      <c r="S138" s="17"/>
      <c r="T138" s="22"/>
      <c r="U138" s="17">
        <v>10</v>
      </c>
      <c r="V138" s="19">
        <v>1</v>
      </c>
      <c r="W138" s="21"/>
    </row>
    <row r="139" s="12" customFormat="1" ht="40.5" spans="1:23">
      <c r="A139" s="16">
        <v>134</v>
      </c>
      <c r="B139" s="18" t="s">
        <v>27</v>
      </c>
      <c r="C139" s="17" t="s">
        <v>897</v>
      </c>
      <c r="D139" s="17" t="s">
        <v>29</v>
      </c>
      <c r="E139" s="17" t="s">
        <v>858</v>
      </c>
      <c r="F139" s="17" t="s">
        <v>858</v>
      </c>
      <c r="G139" s="17" t="s">
        <v>898</v>
      </c>
      <c r="H139" s="17" t="s">
        <v>33</v>
      </c>
      <c r="I139" s="17" t="s">
        <v>899</v>
      </c>
      <c r="J139" s="17">
        <v>5</v>
      </c>
      <c r="K139" s="17" t="s">
        <v>108</v>
      </c>
      <c r="L139" s="17" t="s">
        <v>109</v>
      </c>
      <c r="M139" s="17" t="s">
        <v>900</v>
      </c>
      <c r="N139" s="17" t="s">
        <v>901</v>
      </c>
      <c r="O139" s="17" t="s">
        <v>902</v>
      </c>
      <c r="P139" s="17" t="s">
        <v>868</v>
      </c>
      <c r="Q139" s="17">
        <v>5</v>
      </c>
      <c r="R139" s="17"/>
      <c r="S139" s="17"/>
      <c r="T139" s="22"/>
      <c r="U139" s="17">
        <v>5</v>
      </c>
      <c r="V139" s="19">
        <v>1</v>
      </c>
      <c r="W139" s="21"/>
    </row>
    <row r="140" s="12" customFormat="1" ht="54" spans="1:23">
      <c r="A140" s="16">
        <v>135</v>
      </c>
      <c r="B140" s="18" t="s">
        <v>27</v>
      </c>
      <c r="C140" s="17" t="s">
        <v>903</v>
      </c>
      <c r="D140" s="17" t="s">
        <v>29</v>
      </c>
      <c r="E140" s="17" t="s">
        <v>858</v>
      </c>
      <c r="F140" s="17" t="s">
        <v>858</v>
      </c>
      <c r="G140" s="17" t="s">
        <v>904</v>
      </c>
      <c r="H140" s="17" t="s">
        <v>50</v>
      </c>
      <c r="I140" s="17" t="s">
        <v>905</v>
      </c>
      <c r="J140" s="17">
        <v>10</v>
      </c>
      <c r="K140" s="17" t="s">
        <v>43</v>
      </c>
      <c r="L140" s="17" t="s">
        <v>81</v>
      </c>
      <c r="M140" s="17" t="s">
        <v>906</v>
      </c>
      <c r="N140" s="17" t="s">
        <v>907</v>
      </c>
      <c r="O140" s="17" t="s">
        <v>908</v>
      </c>
      <c r="P140" s="17" t="s">
        <v>868</v>
      </c>
      <c r="Q140" s="17">
        <v>10</v>
      </c>
      <c r="R140" s="17"/>
      <c r="S140" s="17"/>
      <c r="T140" s="22"/>
      <c r="U140" s="17">
        <v>10</v>
      </c>
      <c r="V140" s="19">
        <v>1</v>
      </c>
      <c r="W140" s="21"/>
    </row>
    <row r="141" s="12" customFormat="1" ht="67.5" spans="1:23">
      <c r="A141" s="16">
        <v>136</v>
      </c>
      <c r="B141" s="18" t="s">
        <v>27</v>
      </c>
      <c r="C141" s="17" t="s">
        <v>909</v>
      </c>
      <c r="D141" s="17" t="s">
        <v>29</v>
      </c>
      <c r="E141" s="17" t="s">
        <v>858</v>
      </c>
      <c r="F141" s="17" t="s">
        <v>858</v>
      </c>
      <c r="G141" s="17" t="s">
        <v>910</v>
      </c>
      <c r="H141" s="17" t="s">
        <v>33</v>
      </c>
      <c r="I141" s="17" t="s">
        <v>911</v>
      </c>
      <c r="J141" s="17">
        <v>5</v>
      </c>
      <c r="K141" s="17" t="s">
        <v>912</v>
      </c>
      <c r="L141" s="17" t="s">
        <v>792</v>
      </c>
      <c r="M141" s="17" t="s">
        <v>913</v>
      </c>
      <c r="N141" s="17" t="s">
        <v>914</v>
      </c>
      <c r="O141" s="17" t="s">
        <v>915</v>
      </c>
      <c r="P141" s="17" t="s">
        <v>868</v>
      </c>
      <c r="Q141" s="17">
        <v>5</v>
      </c>
      <c r="R141" s="17"/>
      <c r="S141" s="17"/>
      <c r="T141" s="22"/>
      <c r="U141" s="17">
        <v>5</v>
      </c>
      <c r="V141" s="19">
        <v>1</v>
      </c>
      <c r="W141" s="21"/>
    </row>
    <row r="142" s="13" customFormat="1" ht="40.5" spans="1:23">
      <c r="A142" s="16">
        <v>137</v>
      </c>
      <c r="B142" s="18" t="s">
        <v>27</v>
      </c>
      <c r="C142" s="17" t="s">
        <v>916</v>
      </c>
      <c r="D142" s="17" t="s">
        <v>29</v>
      </c>
      <c r="E142" s="17" t="s">
        <v>917</v>
      </c>
      <c r="F142" s="17" t="s">
        <v>858</v>
      </c>
      <c r="G142" s="17" t="s">
        <v>858</v>
      </c>
      <c r="H142" s="17" t="s">
        <v>33</v>
      </c>
      <c r="I142" s="17" t="s">
        <v>918</v>
      </c>
      <c r="J142" s="17">
        <v>10</v>
      </c>
      <c r="K142" s="17" t="s">
        <v>919</v>
      </c>
      <c r="L142" s="17" t="s">
        <v>148</v>
      </c>
      <c r="M142" s="17" t="s">
        <v>920</v>
      </c>
      <c r="N142" s="17" t="s">
        <v>921</v>
      </c>
      <c r="O142" s="17" t="s">
        <v>922</v>
      </c>
      <c r="P142" s="17" t="s">
        <v>868</v>
      </c>
      <c r="Q142" s="17">
        <v>10</v>
      </c>
      <c r="R142" s="17"/>
      <c r="S142" s="17"/>
      <c r="T142" s="23"/>
      <c r="U142" s="17">
        <v>10</v>
      </c>
      <c r="V142" s="19">
        <v>1</v>
      </c>
      <c r="W142" s="21"/>
    </row>
    <row r="143" s="13" customFormat="1" ht="108" spans="1:23">
      <c r="A143" s="16">
        <v>138</v>
      </c>
      <c r="B143" s="18" t="s">
        <v>27</v>
      </c>
      <c r="C143" s="17" t="s">
        <v>923</v>
      </c>
      <c r="D143" s="17" t="s">
        <v>29</v>
      </c>
      <c r="E143" s="17" t="s">
        <v>917</v>
      </c>
      <c r="F143" s="17" t="s">
        <v>917</v>
      </c>
      <c r="G143" s="17" t="s">
        <v>924</v>
      </c>
      <c r="H143" s="17" t="s">
        <v>33</v>
      </c>
      <c r="I143" s="17" t="s">
        <v>925</v>
      </c>
      <c r="J143" s="17">
        <v>8</v>
      </c>
      <c r="K143" s="17" t="s">
        <v>35</v>
      </c>
      <c r="L143" s="17" t="s">
        <v>148</v>
      </c>
      <c r="M143" s="17" t="s">
        <v>926</v>
      </c>
      <c r="N143" s="17" t="s">
        <v>927</v>
      </c>
      <c r="O143" s="17" t="s">
        <v>421</v>
      </c>
      <c r="P143" s="17" t="s">
        <v>515</v>
      </c>
      <c r="Q143" s="17">
        <v>8</v>
      </c>
      <c r="R143" s="17"/>
      <c r="S143" s="17"/>
      <c r="T143" s="23"/>
      <c r="U143" s="17">
        <v>8</v>
      </c>
      <c r="V143" s="19">
        <v>1</v>
      </c>
      <c r="W143" s="21"/>
    </row>
    <row r="144" s="13" customFormat="1" ht="81" spans="1:23">
      <c r="A144" s="16">
        <v>139</v>
      </c>
      <c r="B144" s="18" t="s">
        <v>27</v>
      </c>
      <c r="C144" s="17" t="s">
        <v>928</v>
      </c>
      <c r="D144" s="17" t="s">
        <v>29</v>
      </c>
      <c r="E144" s="17" t="s">
        <v>917</v>
      </c>
      <c r="F144" s="17" t="s">
        <v>917</v>
      </c>
      <c r="G144" s="17" t="s">
        <v>929</v>
      </c>
      <c r="H144" s="17" t="s">
        <v>50</v>
      </c>
      <c r="I144" s="17" t="s">
        <v>930</v>
      </c>
      <c r="J144" s="17">
        <v>5</v>
      </c>
      <c r="K144" s="17" t="s">
        <v>220</v>
      </c>
      <c r="L144" s="17" t="s">
        <v>148</v>
      </c>
      <c r="M144" s="17" t="s">
        <v>931</v>
      </c>
      <c r="N144" s="17" t="s">
        <v>932</v>
      </c>
      <c r="O144" s="17" t="s">
        <v>814</v>
      </c>
      <c r="P144" s="17" t="s">
        <v>515</v>
      </c>
      <c r="Q144" s="17">
        <v>5</v>
      </c>
      <c r="R144" s="17"/>
      <c r="S144" s="17"/>
      <c r="T144" s="23"/>
      <c r="U144" s="17">
        <v>5</v>
      </c>
      <c r="V144" s="19">
        <v>1</v>
      </c>
      <c r="W144" s="21"/>
    </row>
    <row r="145" s="13" customFormat="1" ht="94.5" spans="1:23">
      <c r="A145" s="16">
        <v>140</v>
      </c>
      <c r="B145" s="18" t="s">
        <v>27</v>
      </c>
      <c r="C145" s="17" t="s">
        <v>933</v>
      </c>
      <c r="D145" s="17" t="s">
        <v>29</v>
      </c>
      <c r="E145" s="17" t="s">
        <v>917</v>
      </c>
      <c r="F145" s="17" t="s">
        <v>917</v>
      </c>
      <c r="G145" s="17" t="s">
        <v>934</v>
      </c>
      <c r="H145" s="17" t="s">
        <v>33</v>
      </c>
      <c r="I145" s="17" t="s">
        <v>935</v>
      </c>
      <c r="J145" s="17">
        <v>8</v>
      </c>
      <c r="K145" s="17" t="s">
        <v>220</v>
      </c>
      <c r="L145" s="17" t="s">
        <v>148</v>
      </c>
      <c r="M145" s="17" t="s">
        <v>936</v>
      </c>
      <c r="N145" s="17" t="s">
        <v>937</v>
      </c>
      <c r="O145" s="17" t="s">
        <v>157</v>
      </c>
      <c r="P145" s="17" t="s">
        <v>515</v>
      </c>
      <c r="Q145" s="17">
        <v>8</v>
      </c>
      <c r="R145" s="17"/>
      <c r="S145" s="17"/>
      <c r="T145" s="23"/>
      <c r="U145" s="17">
        <v>8</v>
      </c>
      <c r="V145" s="19">
        <v>1</v>
      </c>
      <c r="W145" s="21"/>
    </row>
    <row r="146" s="13" customFormat="1" ht="81" spans="1:23">
      <c r="A146" s="16">
        <v>141</v>
      </c>
      <c r="B146" s="18" t="s">
        <v>27</v>
      </c>
      <c r="C146" s="17" t="s">
        <v>938</v>
      </c>
      <c r="D146" s="17" t="s">
        <v>29</v>
      </c>
      <c r="E146" s="17" t="s">
        <v>917</v>
      </c>
      <c r="F146" s="17" t="s">
        <v>917</v>
      </c>
      <c r="G146" s="17" t="s">
        <v>939</v>
      </c>
      <c r="H146" s="17" t="s">
        <v>33</v>
      </c>
      <c r="I146" s="17" t="s">
        <v>940</v>
      </c>
      <c r="J146" s="17">
        <v>5</v>
      </c>
      <c r="K146" s="17" t="s">
        <v>35</v>
      </c>
      <c r="L146" s="17" t="s">
        <v>148</v>
      </c>
      <c r="M146" s="17" t="s">
        <v>941</v>
      </c>
      <c r="N146" s="17" t="s">
        <v>942</v>
      </c>
      <c r="O146" s="17" t="s">
        <v>943</v>
      </c>
      <c r="P146" s="17" t="s">
        <v>515</v>
      </c>
      <c r="Q146" s="17">
        <v>5</v>
      </c>
      <c r="R146" s="17"/>
      <c r="S146" s="17"/>
      <c r="T146" s="23"/>
      <c r="U146" s="17">
        <v>5</v>
      </c>
      <c r="V146" s="19">
        <v>1</v>
      </c>
      <c r="W146" s="21"/>
    </row>
    <row r="147" s="13" customFormat="1" ht="94.5" spans="1:23">
      <c r="A147" s="16">
        <v>142</v>
      </c>
      <c r="B147" s="18" t="s">
        <v>27</v>
      </c>
      <c r="C147" s="17" t="s">
        <v>944</v>
      </c>
      <c r="D147" s="17" t="s">
        <v>29</v>
      </c>
      <c r="E147" s="17" t="s">
        <v>917</v>
      </c>
      <c r="F147" s="17" t="s">
        <v>917</v>
      </c>
      <c r="G147" s="17" t="s">
        <v>945</v>
      </c>
      <c r="H147" s="17" t="s">
        <v>33</v>
      </c>
      <c r="I147" s="17" t="s">
        <v>946</v>
      </c>
      <c r="J147" s="17">
        <v>8</v>
      </c>
      <c r="K147" s="17" t="s">
        <v>80</v>
      </c>
      <c r="L147" s="17" t="s">
        <v>148</v>
      </c>
      <c r="M147" s="17" t="s">
        <v>947</v>
      </c>
      <c r="N147" s="17" t="s">
        <v>948</v>
      </c>
      <c r="O147" s="17" t="s">
        <v>119</v>
      </c>
      <c r="P147" s="17" t="s">
        <v>515</v>
      </c>
      <c r="Q147" s="17">
        <v>8</v>
      </c>
      <c r="R147" s="17"/>
      <c r="S147" s="17"/>
      <c r="T147" s="23"/>
      <c r="U147" s="17">
        <v>8</v>
      </c>
      <c r="V147" s="19">
        <v>1</v>
      </c>
      <c r="W147" s="21"/>
    </row>
    <row r="148" s="13" customFormat="1" ht="81" spans="1:23">
      <c r="A148" s="16">
        <v>143</v>
      </c>
      <c r="B148" s="18" t="s">
        <v>27</v>
      </c>
      <c r="C148" s="17" t="s">
        <v>949</v>
      </c>
      <c r="D148" s="17" t="s">
        <v>29</v>
      </c>
      <c r="E148" s="17" t="s">
        <v>917</v>
      </c>
      <c r="F148" s="17" t="s">
        <v>917</v>
      </c>
      <c r="G148" s="17" t="s">
        <v>950</v>
      </c>
      <c r="H148" s="17" t="s">
        <v>50</v>
      </c>
      <c r="I148" s="17" t="s">
        <v>951</v>
      </c>
      <c r="J148" s="17">
        <v>5</v>
      </c>
      <c r="K148" s="17" t="s">
        <v>60</v>
      </c>
      <c r="L148" s="17" t="s">
        <v>148</v>
      </c>
      <c r="M148" s="17" t="s">
        <v>952</v>
      </c>
      <c r="N148" s="17" t="s">
        <v>953</v>
      </c>
      <c r="O148" s="17" t="s">
        <v>954</v>
      </c>
      <c r="P148" s="17" t="s">
        <v>515</v>
      </c>
      <c r="Q148" s="17">
        <v>5</v>
      </c>
      <c r="R148" s="17"/>
      <c r="S148" s="17"/>
      <c r="T148" s="23"/>
      <c r="U148" s="17">
        <v>5</v>
      </c>
      <c r="V148" s="19">
        <v>1</v>
      </c>
      <c r="W148" s="21"/>
    </row>
    <row r="149" s="13" customFormat="1" ht="81" spans="1:23">
      <c r="A149" s="16">
        <v>144</v>
      </c>
      <c r="B149" s="18" t="s">
        <v>27</v>
      </c>
      <c r="C149" s="17" t="s">
        <v>955</v>
      </c>
      <c r="D149" s="17" t="s">
        <v>29</v>
      </c>
      <c r="E149" s="17" t="s">
        <v>917</v>
      </c>
      <c r="F149" s="17" t="s">
        <v>917</v>
      </c>
      <c r="G149" s="17" t="s">
        <v>956</v>
      </c>
      <c r="H149" s="17" t="s">
        <v>50</v>
      </c>
      <c r="I149" s="17" t="s">
        <v>957</v>
      </c>
      <c r="J149" s="17">
        <v>5</v>
      </c>
      <c r="K149" s="17" t="s">
        <v>43</v>
      </c>
      <c r="L149" s="17" t="s">
        <v>958</v>
      </c>
      <c r="M149" s="17" t="s">
        <v>959</v>
      </c>
      <c r="N149" s="17" t="s">
        <v>960</v>
      </c>
      <c r="O149" s="17" t="s">
        <v>961</v>
      </c>
      <c r="P149" s="17" t="s">
        <v>515</v>
      </c>
      <c r="Q149" s="17">
        <v>5</v>
      </c>
      <c r="R149" s="17"/>
      <c r="S149" s="17"/>
      <c r="T149" s="23"/>
      <c r="U149" s="17">
        <v>5</v>
      </c>
      <c r="V149" s="19">
        <v>1</v>
      </c>
      <c r="W149" s="21"/>
    </row>
    <row r="150" s="12" customFormat="1" ht="94.5" spans="1:23">
      <c r="A150" s="16">
        <v>145</v>
      </c>
      <c r="B150" s="18" t="s">
        <v>27</v>
      </c>
      <c r="C150" s="17" t="s">
        <v>962</v>
      </c>
      <c r="D150" s="17" t="s">
        <v>29</v>
      </c>
      <c r="E150" s="17" t="s">
        <v>917</v>
      </c>
      <c r="F150" s="17" t="s">
        <v>917</v>
      </c>
      <c r="G150" s="17" t="s">
        <v>963</v>
      </c>
      <c r="H150" s="17" t="s">
        <v>33</v>
      </c>
      <c r="I150" s="17" t="s">
        <v>964</v>
      </c>
      <c r="J150" s="17">
        <v>20</v>
      </c>
      <c r="K150" s="17" t="s">
        <v>80</v>
      </c>
      <c r="L150" s="17" t="s">
        <v>148</v>
      </c>
      <c r="M150" s="17" t="s">
        <v>965</v>
      </c>
      <c r="N150" s="17" t="s">
        <v>966</v>
      </c>
      <c r="O150" s="17" t="s">
        <v>967</v>
      </c>
      <c r="P150" s="17" t="s">
        <v>515</v>
      </c>
      <c r="Q150" s="17">
        <v>20</v>
      </c>
      <c r="R150" s="17"/>
      <c r="S150" s="17"/>
      <c r="T150" s="22"/>
      <c r="U150" s="17">
        <v>20</v>
      </c>
      <c r="V150" s="19">
        <v>1</v>
      </c>
      <c r="W150" s="21"/>
    </row>
    <row r="151" s="12" customFormat="1" ht="81" spans="1:23">
      <c r="A151" s="16">
        <v>146</v>
      </c>
      <c r="B151" s="18" t="s">
        <v>27</v>
      </c>
      <c r="C151" s="17" t="s">
        <v>968</v>
      </c>
      <c r="D151" s="17" t="s">
        <v>29</v>
      </c>
      <c r="E151" s="17" t="s">
        <v>917</v>
      </c>
      <c r="F151" s="17" t="s">
        <v>917</v>
      </c>
      <c r="G151" s="17" t="s">
        <v>969</v>
      </c>
      <c r="H151" s="17" t="s">
        <v>50</v>
      </c>
      <c r="I151" s="17" t="s">
        <v>970</v>
      </c>
      <c r="J151" s="17">
        <v>10</v>
      </c>
      <c r="K151" s="17" t="s">
        <v>43</v>
      </c>
      <c r="L151" s="17" t="s">
        <v>109</v>
      </c>
      <c r="M151" s="17" t="s">
        <v>971</v>
      </c>
      <c r="N151" s="17" t="s">
        <v>972</v>
      </c>
      <c r="O151" s="17" t="s">
        <v>363</v>
      </c>
      <c r="P151" s="17" t="s">
        <v>515</v>
      </c>
      <c r="Q151" s="17">
        <v>10</v>
      </c>
      <c r="R151" s="17"/>
      <c r="S151" s="17"/>
      <c r="T151" s="22"/>
      <c r="U151" s="17">
        <v>10</v>
      </c>
      <c r="V151" s="19">
        <v>1</v>
      </c>
      <c r="W151" s="21"/>
    </row>
    <row r="152" s="12" customFormat="1" ht="94.5" spans="1:23">
      <c r="A152" s="16">
        <v>147</v>
      </c>
      <c r="B152" s="18" t="s">
        <v>27</v>
      </c>
      <c r="C152" s="17" t="s">
        <v>973</v>
      </c>
      <c r="D152" s="17" t="s">
        <v>29</v>
      </c>
      <c r="E152" s="17" t="s">
        <v>917</v>
      </c>
      <c r="F152" s="17" t="s">
        <v>917</v>
      </c>
      <c r="G152" s="17" t="s">
        <v>974</v>
      </c>
      <c r="H152" s="17" t="s">
        <v>33</v>
      </c>
      <c r="I152" s="17" t="s">
        <v>975</v>
      </c>
      <c r="J152" s="17">
        <v>30</v>
      </c>
      <c r="K152" s="17" t="s">
        <v>35</v>
      </c>
      <c r="L152" s="17" t="s">
        <v>182</v>
      </c>
      <c r="M152" s="17" t="s">
        <v>976</v>
      </c>
      <c r="N152" s="17" t="s">
        <v>977</v>
      </c>
      <c r="O152" s="17" t="s">
        <v>978</v>
      </c>
      <c r="P152" s="17" t="s">
        <v>515</v>
      </c>
      <c r="Q152" s="17">
        <v>30</v>
      </c>
      <c r="R152" s="17"/>
      <c r="S152" s="17"/>
      <c r="T152" s="22"/>
      <c r="U152" s="17">
        <v>30</v>
      </c>
      <c r="V152" s="19">
        <v>1</v>
      </c>
      <c r="W152" s="21"/>
    </row>
    <row r="153" s="12" customFormat="1" ht="67.5" spans="1:23">
      <c r="A153" s="16">
        <v>148</v>
      </c>
      <c r="B153" s="18" t="s">
        <v>27</v>
      </c>
      <c r="C153" s="17" t="s">
        <v>979</v>
      </c>
      <c r="D153" s="17" t="s">
        <v>29</v>
      </c>
      <c r="E153" s="17" t="s">
        <v>917</v>
      </c>
      <c r="F153" s="17" t="s">
        <v>917</v>
      </c>
      <c r="G153" s="17" t="s">
        <v>980</v>
      </c>
      <c r="H153" s="17" t="s">
        <v>50</v>
      </c>
      <c r="I153" s="17" t="s">
        <v>981</v>
      </c>
      <c r="J153" s="17">
        <v>8</v>
      </c>
      <c r="K153" s="17" t="s">
        <v>60</v>
      </c>
      <c r="L153" s="17" t="s">
        <v>53</v>
      </c>
      <c r="M153" s="17" t="s">
        <v>982</v>
      </c>
      <c r="N153" s="17" t="s">
        <v>983</v>
      </c>
      <c r="O153" s="17" t="s">
        <v>984</v>
      </c>
      <c r="P153" s="17" t="s">
        <v>515</v>
      </c>
      <c r="Q153" s="17">
        <v>8</v>
      </c>
      <c r="R153" s="17"/>
      <c r="S153" s="17"/>
      <c r="T153" s="22"/>
      <c r="U153" s="17">
        <v>8</v>
      </c>
      <c r="V153" s="19">
        <v>1</v>
      </c>
      <c r="W153" s="21"/>
    </row>
    <row r="154" s="12" customFormat="1" ht="81" spans="1:23">
      <c r="A154" s="16">
        <v>149</v>
      </c>
      <c r="B154" s="18" t="s">
        <v>27</v>
      </c>
      <c r="C154" s="17" t="s">
        <v>985</v>
      </c>
      <c r="D154" s="17" t="s">
        <v>29</v>
      </c>
      <c r="E154" s="17" t="s">
        <v>917</v>
      </c>
      <c r="F154" s="17" t="s">
        <v>917</v>
      </c>
      <c r="G154" s="17" t="s">
        <v>986</v>
      </c>
      <c r="H154" s="17" t="s">
        <v>50</v>
      </c>
      <c r="I154" s="17" t="s">
        <v>987</v>
      </c>
      <c r="J154" s="17">
        <v>5</v>
      </c>
      <c r="K154" s="17" t="s">
        <v>35</v>
      </c>
      <c r="L154" s="17" t="s">
        <v>988</v>
      </c>
      <c r="M154" s="17" t="s">
        <v>989</v>
      </c>
      <c r="N154" s="17" t="s">
        <v>990</v>
      </c>
      <c r="O154" s="17" t="s">
        <v>398</v>
      </c>
      <c r="P154" s="17" t="s">
        <v>515</v>
      </c>
      <c r="Q154" s="17">
        <v>5</v>
      </c>
      <c r="R154" s="17"/>
      <c r="S154" s="17"/>
      <c r="T154" s="22"/>
      <c r="U154" s="17">
        <v>5</v>
      </c>
      <c r="V154" s="19">
        <v>1</v>
      </c>
      <c r="W154" s="21"/>
    </row>
    <row r="155" s="13" customFormat="1" ht="81" spans="1:23">
      <c r="A155" s="16">
        <v>150</v>
      </c>
      <c r="B155" s="18" t="s">
        <v>27</v>
      </c>
      <c r="C155" s="17" t="s">
        <v>991</v>
      </c>
      <c r="D155" s="17" t="s">
        <v>29</v>
      </c>
      <c r="E155" s="17" t="s">
        <v>917</v>
      </c>
      <c r="F155" s="17" t="s">
        <v>917</v>
      </c>
      <c r="G155" s="17" t="s">
        <v>992</v>
      </c>
      <c r="H155" s="17" t="s">
        <v>33</v>
      </c>
      <c r="I155" s="17" t="s">
        <v>993</v>
      </c>
      <c r="J155" s="17">
        <v>5</v>
      </c>
      <c r="K155" s="17" t="s">
        <v>80</v>
      </c>
      <c r="L155" s="17" t="s">
        <v>182</v>
      </c>
      <c r="M155" s="17" t="s">
        <v>994</v>
      </c>
      <c r="N155" s="17" t="s">
        <v>995</v>
      </c>
      <c r="O155" s="17" t="s">
        <v>63</v>
      </c>
      <c r="P155" s="17" t="s">
        <v>515</v>
      </c>
      <c r="Q155" s="17">
        <v>5</v>
      </c>
      <c r="R155" s="17"/>
      <c r="S155" s="17"/>
      <c r="T155" s="23"/>
      <c r="U155" s="17">
        <v>5</v>
      </c>
      <c r="V155" s="19">
        <v>1</v>
      </c>
      <c r="W155" s="21"/>
    </row>
    <row r="156" s="13" customFormat="1" ht="175.5" spans="1:23">
      <c r="A156" s="16">
        <v>151</v>
      </c>
      <c r="B156" s="18" t="s">
        <v>27</v>
      </c>
      <c r="C156" s="17" t="s">
        <v>996</v>
      </c>
      <c r="D156" s="17" t="s">
        <v>29</v>
      </c>
      <c r="E156" s="17" t="s">
        <v>917</v>
      </c>
      <c r="F156" s="17" t="s">
        <v>917</v>
      </c>
      <c r="G156" s="17" t="s">
        <v>992</v>
      </c>
      <c r="H156" s="17" t="s">
        <v>50</v>
      </c>
      <c r="I156" s="17" t="s">
        <v>997</v>
      </c>
      <c r="J156" s="17">
        <v>11.26</v>
      </c>
      <c r="K156" s="17" t="s">
        <v>35</v>
      </c>
      <c r="L156" s="17" t="s">
        <v>81</v>
      </c>
      <c r="M156" s="17" t="s">
        <v>998</v>
      </c>
      <c r="N156" s="17" t="s">
        <v>999</v>
      </c>
      <c r="O156" s="17" t="s">
        <v>1000</v>
      </c>
      <c r="P156" s="17" t="s">
        <v>515</v>
      </c>
      <c r="Q156" s="17">
        <v>11.26</v>
      </c>
      <c r="R156" s="17"/>
      <c r="S156" s="17"/>
      <c r="T156" s="23"/>
      <c r="U156" s="17">
        <v>11.26</v>
      </c>
      <c r="V156" s="19">
        <v>1</v>
      </c>
      <c r="W156" s="21"/>
    </row>
    <row r="157" s="13" customFormat="1" ht="162" spans="1:23">
      <c r="A157" s="16">
        <v>152</v>
      </c>
      <c r="B157" s="18" t="s">
        <v>27</v>
      </c>
      <c r="C157" s="17" t="s">
        <v>1001</v>
      </c>
      <c r="D157" s="17" t="s">
        <v>29</v>
      </c>
      <c r="E157" s="17" t="s">
        <v>917</v>
      </c>
      <c r="F157" s="17" t="s">
        <v>917</v>
      </c>
      <c r="G157" s="17" t="s">
        <v>992</v>
      </c>
      <c r="H157" s="17" t="s">
        <v>33</v>
      </c>
      <c r="I157" s="17" t="s">
        <v>1002</v>
      </c>
      <c r="J157" s="17">
        <v>18.74</v>
      </c>
      <c r="K157" s="17" t="s">
        <v>80</v>
      </c>
      <c r="L157" s="17" t="s">
        <v>148</v>
      </c>
      <c r="M157" s="17" t="s">
        <v>1003</v>
      </c>
      <c r="N157" s="17" t="s">
        <v>1004</v>
      </c>
      <c r="O157" s="17" t="s">
        <v>1005</v>
      </c>
      <c r="P157" s="17" t="s">
        <v>515</v>
      </c>
      <c r="Q157" s="17">
        <v>18.74</v>
      </c>
      <c r="R157" s="17"/>
      <c r="S157" s="17"/>
      <c r="T157" s="23"/>
      <c r="U157" s="17">
        <v>18.74</v>
      </c>
      <c r="V157" s="19">
        <v>1</v>
      </c>
      <c r="W157" s="21"/>
    </row>
    <row r="158" s="13" customFormat="1" ht="108" spans="1:23">
      <c r="A158" s="16">
        <v>153</v>
      </c>
      <c r="B158" s="18" t="s">
        <v>27</v>
      </c>
      <c r="C158" s="17" t="s">
        <v>1006</v>
      </c>
      <c r="D158" s="17" t="s">
        <v>29</v>
      </c>
      <c r="E158" s="17" t="s">
        <v>917</v>
      </c>
      <c r="F158" s="17" t="s">
        <v>917</v>
      </c>
      <c r="G158" s="17" t="s">
        <v>1007</v>
      </c>
      <c r="H158" s="17" t="s">
        <v>33</v>
      </c>
      <c r="I158" s="17" t="s">
        <v>1008</v>
      </c>
      <c r="J158" s="17">
        <v>30</v>
      </c>
      <c r="K158" s="17" t="s">
        <v>60</v>
      </c>
      <c r="L158" s="17" t="s">
        <v>182</v>
      </c>
      <c r="M158" s="17" t="s">
        <v>1009</v>
      </c>
      <c r="N158" s="17" t="s">
        <v>1010</v>
      </c>
      <c r="O158" s="17" t="s">
        <v>879</v>
      </c>
      <c r="P158" s="17" t="s">
        <v>515</v>
      </c>
      <c r="Q158" s="17">
        <v>30</v>
      </c>
      <c r="R158" s="17"/>
      <c r="S158" s="17"/>
      <c r="T158" s="23"/>
      <c r="U158" s="17">
        <v>30</v>
      </c>
      <c r="V158" s="19">
        <v>1</v>
      </c>
      <c r="W158" s="21"/>
    </row>
    <row r="159" s="13" customFormat="1" ht="94.5" spans="1:23">
      <c r="A159" s="16">
        <v>154</v>
      </c>
      <c r="B159" s="18" t="s">
        <v>27</v>
      </c>
      <c r="C159" s="17" t="s">
        <v>1011</v>
      </c>
      <c r="D159" s="17" t="s">
        <v>29</v>
      </c>
      <c r="E159" s="17" t="s">
        <v>917</v>
      </c>
      <c r="F159" s="17" t="s">
        <v>917</v>
      </c>
      <c r="G159" s="17" t="s">
        <v>1012</v>
      </c>
      <c r="H159" s="17" t="s">
        <v>33</v>
      </c>
      <c r="I159" s="17" t="s">
        <v>1013</v>
      </c>
      <c r="J159" s="17">
        <v>30</v>
      </c>
      <c r="K159" s="17" t="s">
        <v>328</v>
      </c>
      <c r="L159" s="17" t="s">
        <v>109</v>
      </c>
      <c r="M159" s="17" t="s">
        <v>1014</v>
      </c>
      <c r="N159" s="17" t="s">
        <v>1015</v>
      </c>
      <c r="O159" s="17" t="s">
        <v>1016</v>
      </c>
      <c r="P159" s="17" t="s">
        <v>515</v>
      </c>
      <c r="Q159" s="17">
        <v>30</v>
      </c>
      <c r="R159" s="17"/>
      <c r="S159" s="17"/>
      <c r="T159" s="23"/>
      <c r="U159" s="17">
        <v>30</v>
      </c>
      <c r="V159" s="19">
        <v>1</v>
      </c>
      <c r="W159" s="21"/>
    </row>
    <row r="160" s="13" customFormat="1" ht="67.5" spans="1:23">
      <c r="A160" s="16">
        <v>155</v>
      </c>
      <c r="B160" s="18" t="s">
        <v>27</v>
      </c>
      <c r="C160" s="17" t="s">
        <v>1017</v>
      </c>
      <c r="D160" s="17" t="s">
        <v>29</v>
      </c>
      <c r="E160" s="17" t="s">
        <v>917</v>
      </c>
      <c r="F160" s="17" t="s">
        <v>917</v>
      </c>
      <c r="G160" s="17" t="s">
        <v>1018</v>
      </c>
      <c r="H160" s="17" t="s">
        <v>33</v>
      </c>
      <c r="I160" s="17" t="s">
        <v>1019</v>
      </c>
      <c r="J160" s="17">
        <v>5</v>
      </c>
      <c r="K160" s="17" t="s">
        <v>60</v>
      </c>
      <c r="L160" s="17" t="s">
        <v>148</v>
      </c>
      <c r="M160" s="17" t="s">
        <v>1020</v>
      </c>
      <c r="N160" s="17" t="s">
        <v>1021</v>
      </c>
      <c r="O160" s="17" t="s">
        <v>1022</v>
      </c>
      <c r="P160" s="17" t="s">
        <v>515</v>
      </c>
      <c r="Q160" s="17">
        <v>5</v>
      </c>
      <c r="R160" s="17"/>
      <c r="S160" s="17"/>
      <c r="T160" s="23"/>
      <c r="U160" s="17">
        <v>5</v>
      </c>
      <c r="V160" s="19">
        <v>1</v>
      </c>
      <c r="W160" s="21"/>
    </row>
    <row r="161" s="13" customFormat="1" ht="40.5" spans="1:23">
      <c r="A161" s="16">
        <v>156</v>
      </c>
      <c r="B161" s="18" t="s">
        <v>27</v>
      </c>
      <c r="C161" s="17" t="s">
        <v>1023</v>
      </c>
      <c r="D161" s="17" t="s">
        <v>29</v>
      </c>
      <c r="E161" s="17" t="s">
        <v>917</v>
      </c>
      <c r="F161" s="17" t="s">
        <v>917</v>
      </c>
      <c r="G161" s="17" t="s">
        <v>917</v>
      </c>
      <c r="H161" s="17" t="s">
        <v>33</v>
      </c>
      <c r="I161" s="17" t="s">
        <v>1024</v>
      </c>
      <c r="J161" s="17">
        <v>50</v>
      </c>
      <c r="K161" s="17" t="s">
        <v>88</v>
      </c>
      <c r="L161" s="17" t="s">
        <v>109</v>
      </c>
      <c r="M161" s="17" t="s">
        <v>1025</v>
      </c>
      <c r="N161" s="17" t="s">
        <v>1026</v>
      </c>
      <c r="O161" s="17" t="s">
        <v>1027</v>
      </c>
      <c r="P161" s="17" t="s">
        <v>515</v>
      </c>
      <c r="Q161" s="17">
        <v>50</v>
      </c>
      <c r="R161" s="17"/>
      <c r="S161" s="17"/>
      <c r="T161" s="23"/>
      <c r="U161" s="17">
        <v>50</v>
      </c>
      <c r="V161" s="19">
        <v>1</v>
      </c>
      <c r="W161" s="21"/>
    </row>
    <row r="162" s="13" customFormat="1" ht="54" spans="1:23">
      <c r="A162" s="16">
        <v>157</v>
      </c>
      <c r="B162" s="18" t="s">
        <v>27</v>
      </c>
      <c r="C162" s="17" t="s">
        <v>1028</v>
      </c>
      <c r="D162" s="17" t="s">
        <v>1029</v>
      </c>
      <c r="E162" s="17" t="s">
        <v>1030</v>
      </c>
      <c r="F162" s="17" t="s">
        <v>1031</v>
      </c>
      <c r="G162" s="17" t="s">
        <v>1032</v>
      </c>
      <c r="H162" s="17" t="s">
        <v>50</v>
      </c>
      <c r="I162" s="17" t="s">
        <v>1033</v>
      </c>
      <c r="J162" s="17">
        <v>60</v>
      </c>
      <c r="K162" s="17" t="s">
        <v>35</v>
      </c>
      <c r="L162" s="17" t="s">
        <v>109</v>
      </c>
      <c r="M162" s="17" t="s">
        <v>1034</v>
      </c>
      <c r="N162" s="17" t="s">
        <v>1035</v>
      </c>
      <c r="O162" s="17" t="s">
        <v>1036</v>
      </c>
      <c r="P162" s="17" t="s">
        <v>1034</v>
      </c>
      <c r="Q162" s="17">
        <v>60</v>
      </c>
      <c r="R162" s="17"/>
      <c r="S162" s="17"/>
      <c r="T162" s="23"/>
      <c r="U162" s="17">
        <v>60</v>
      </c>
      <c r="V162" s="19">
        <v>1</v>
      </c>
      <c r="W162" s="21"/>
    </row>
    <row r="163" s="12" customFormat="1" ht="54" spans="1:23">
      <c r="A163" s="16">
        <v>158</v>
      </c>
      <c r="B163" s="18" t="s">
        <v>27</v>
      </c>
      <c r="C163" s="17" t="s">
        <v>1037</v>
      </c>
      <c r="D163" s="17" t="s">
        <v>1029</v>
      </c>
      <c r="E163" s="17" t="s">
        <v>1030</v>
      </c>
      <c r="F163" s="17" t="s">
        <v>1038</v>
      </c>
      <c r="G163" s="17" t="s">
        <v>1032</v>
      </c>
      <c r="H163" s="17" t="s">
        <v>50</v>
      </c>
      <c r="I163" s="17" t="s">
        <v>1039</v>
      </c>
      <c r="J163" s="17">
        <v>60</v>
      </c>
      <c r="K163" s="17" t="s">
        <v>43</v>
      </c>
      <c r="L163" s="17" t="s">
        <v>109</v>
      </c>
      <c r="M163" s="17" t="s">
        <v>1040</v>
      </c>
      <c r="N163" s="17" t="s">
        <v>1041</v>
      </c>
      <c r="O163" s="17" t="s">
        <v>943</v>
      </c>
      <c r="P163" s="17" t="s">
        <v>1040</v>
      </c>
      <c r="Q163" s="17">
        <v>60</v>
      </c>
      <c r="R163" s="17"/>
      <c r="S163" s="17"/>
      <c r="T163" s="22"/>
      <c r="U163" s="17">
        <v>60</v>
      </c>
      <c r="V163" s="19">
        <v>1</v>
      </c>
      <c r="W163" s="21"/>
    </row>
    <row r="164" s="12" customFormat="1" ht="67.5" spans="1:23">
      <c r="A164" s="16">
        <v>159</v>
      </c>
      <c r="B164" s="18" t="s">
        <v>27</v>
      </c>
      <c r="C164" s="17" t="s">
        <v>1042</v>
      </c>
      <c r="D164" s="17" t="s">
        <v>1043</v>
      </c>
      <c r="E164" s="17" t="s">
        <v>1044</v>
      </c>
      <c r="F164" s="17" t="s">
        <v>568</v>
      </c>
      <c r="G164" s="17" t="s">
        <v>568</v>
      </c>
      <c r="H164" s="17" t="s">
        <v>33</v>
      </c>
      <c r="I164" s="17" t="s">
        <v>1045</v>
      </c>
      <c r="J164" s="17">
        <v>20</v>
      </c>
      <c r="K164" s="17" t="s">
        <v>35</v>
      </c>
      <c r="L164" s="17" t="s">
        <v>109</v>
      </c>
      <c r="M164" s="17" t="s">
        <v>1046</v>
      </c>
      <c r="N164" s="17" t="s">
        <v>1047</v>
      </c>
      <c r="O164" s="17" t="s">
        <v>1048</v>
      </c>
      <c r="P164" s="17" t="s">
        <v>1049</v>
      </c>
      <c r="Q164" s="17">
        <v>20</v>
      </c>
      <c r="R164" s="17"/>
      <c r="S164" s="17"/>
      <c r="T164" s="22"/>
      <c r="U164" s="17">
        <v>20</v>
      </c>
      <c r="V164" s="19">
        <v>1</v>
      </c>
      <c r="W164" s="21"/>
    </row>
    <row r="165" s="12" customFormat="1" ht="67.5" spans="1:23">
      <c r="A165" s="16">
        <v>160</v>
      </c>
      <c r="B165" s="18" t="s">
        <v>27</v>
      </c>
      <c r="C165" s="17" t="s">
        <v>1050</v>
      </c>
      <c r="D165" s="17" t="s">
        <v>1043</v>
      </c>
      <c r="E165" s="17" t="s">
        <v>1044</v>
      </c>
      <c r="F165" s="17" t="s">
        <v>568</v>
      </c>
      <c r="G165" s="17" t="s">
        <v>568</v>
      </c>
      <c r="H165" s="17" t="s">
        <v>33</v>
      </c>
      <c r="I165" s="17" t="s">
        <v>1051</v>
      </c>
      <c r="J165" s="17">
        <v>30</v>
      </c>
      <c r="K165" s="17" t="s">
        <v>88</v>
      </c>
      <c r="L165" s="17" t="s">
        <v>424</v>
      </c>
      <c r="M165" s="17" t="s">
        <v>1052</v>
      </c>
      <c r="N165" s="17" t="s">
        <v>1053</v>
      </c>
      <c r="O165" s="17" t="s">
        <v>1054</v>
      </c>
      <c r="P165" s="17" t="s">
        <v>1055</v>
      </c>
      <c r="Q165" s="17">
        <v>30</v>
      </c>
      <c r="R165" s="17"/>
      <c r="S165" s="17"/>
      <c r="T165" s="22"/>
      <c r="U165" s="17">
        <v>30</v>
      </c>
      <c r="V165" s="19">
        <v>1</v>
      </c>
      <c r="W165" s="21"/>
    </row>
    <row r="166" s="12" customFormat="1" ht="40.5" spans="1:23">
      <c r="A166" s="16">
        <v>161</v>
      </c>
      <c r="B166" s="18" t="s">
        <v>27</v>
      </c>
      <c r="C166" s="17" t="s">
        <v>1056</v>
      </c>
      <c r="D166" s="17" t="s">
        <v>29</v>
      </c>
      <c r="E166" s="17" t="s">
        <v>225</v>
      </c>
      <c r="F166" s="17" t="s">
        <v>1057</v>
      </c>
      <c r="G166" s="17" t="s">
        <v>1032</v>
      </c>
      <c r="H166" s="17" t="s">
        <v>1058</v>
      </c>
      <c r="I166" s="17" t="s">
        <v>1059</v>
      </c>
      <c r="J166" s="17">
        <v>196.65</v>
      </c>
      <c r="K166" s="17" t="s">
        <v>174</v>
      </c>
      <c r="L166" s="17" t="s">
        <v>1060</v>
      </c>
      <c r="M166" s="17" t="s">
        <v>1061</v>
      </c>
      <c r="N166" s="17" t="s">
        <v>1062</v>
      </c>
      <c r="O166" s="17" t="s">
        <v>1062</v>
      </c>
      <c r="P166" s="17" t="s">
        <v>1061</v>
      </c>
      <c r="Q166" s="17">
        <v>196.65</v>
      </c>
      <c r="R166" s="17"/>
      <c r="S166" s="17"/>
      <c r="T166" s="22"/>
      <c r="U166" s="17">
        <v>196.65</v>
      </c>
      <c r="V166" s="19">
        <v>1</v>
      </c>
      <c r="W166" s="21"/>
    </row>
    <row r="167" s="12" customFormat="1" ht="40.5" spans="1:23">
      <c r="A167" s="16">
        <v>162</v>
      </c>
      <c r="B167" s="18" t="s">
        <v>27</v>
      </c>
      <c r="C167" s="17" t="s">
        <v>1063</v>
      </c>
      <c r="D167" s="17" t="s">
        <v>29</v>
      </c>
      <c r="E167" s="17" t="s">
        <v>225</v>
      </c>
      <c r="F167" s="17" t="s">
        <v>1057</v>
      </c>
      <c r="G167" s="17" t="s">
        <v>1032</v>
      </c>
      <c r="H167" s="17" t="s">
        <v>50</v>
      </c>
      <c r="I167" s="17" t="s">
        <v>1064</v>
      </c>
      <c r="J167" s="17">
        <v>198</v>
      </c>
      <c r="K167" s="17" t="s">
        <v>123</v>
      </c>
      <c r="L167" s="17" t="s">
        <v>109</v>
      </c>
      <c r="M167" s="17" t="s">
        <v>1065</v>
      </c>
      <c r="N167" s="17" t="s">
        <v>1066</v>
      </c>
      <c r="O167" s="17" t="s">
        <v>1066</v>
      </c>
      <c r="P167" s="17" t="s">
        <v>1065</v>
      </c>
      <c r="Q167" s="17">
        <v>198</v>
      </c>
      <c r="R167" s="17"/>
      <c r="S167" s="17"/>
      <c r="T167" s="22"/>
      <c r="U167" s="17">
        <v>198</v>
      </c>
      <c r="V167" s="19">
        <v>1</v>
      </c>
      <c r="W167" s="21"/>
    </row>
    <row r="168" s="13" customFormat="1" ht="81" spans="1:23">
      <c r="A168" s="16">
        <v>163</v>
      </c>
      <c r="B168" s="18" t="s">
        <v>27</v>
      </c>
      <c r="C168" s="17" t="s">
        <v>1067</v>
      </c>
      <c r="D168" s="17" t="s">
        <v>29</v>
      </c>
      <c r="E168" s="17" t="s">
        <v>31</v>
      </c>
      <c r="F168" s="17" t="s">
        <v>31</v>
      </c>
      <c r="G168" s="17" t="s">
        <v>1068</v>
      </c>
      <c r="H168" s="17" t="s">
        <v>50</v>
      </c>
      <c r="I168" s="17" t="s">
        <v>1069</v>
      </c>
      <c r="J168" s="17">
        <v>15</v>
      </c>
      <c r="K168" s="17" t="s">
        <v>919</v>
      </c>
      <c r="L168" s="17" t="s">
        <v>109</v>
      </c>
      <c r="M168" s="17" t="s">
        <v>1070</v>
      </c>
      <c r="N168" s="17" t="s">
        <v>1071</v>
      </c>
      <c r="O168" s="17" t="s">
        <v>824</v>
      </c>
      <c r="P168" s="17" t="s">
        <v>1070</v>
      </c>
      <c r="Q168" s="17">
        <v>15</v>
      </c>
      <c r="R168" s="17"/>
      <c r="S168" s="17"/>
      <c r="T168" s="23"/>
      <c r="U168" s="17">
        <v>15</v>
      </c>
      <c r="V168" s="19">
        <v>1</v>
      </c>
      <c r="W168" s="21"/>
    </row>
    <row r="169" s="13" customFormat="1" ht="54" spans="1:23">
      <c r="A169" s="16">
        <v>164</v>
      </c>
      <c r="B169" s="18" t="s">
        <v>27</v>
      </c>
      <c r="C169" s="17" t="s">
        <v>1072</v>
      </c>
      <c r="D169" s="17" t="s">
        <v>29</v>
      </c>
      <c r="E169" s="17" t="s">
        <v>31</v>
      </c>
      <c r="F169" s="17" t="s">
        <v>31</v>
      </c>
      <c r="G169" s="17" t="s">
        <v>98</v>
      </c>
      <c r="H169" s="17" t="s">
        <v>33</v>
      </c>
      <c r="I169" s="17" t="s">
        <v>1073</v>
      </c>
      <c r="J169" s="17">
        <v>15</v>
      </c>
      <c r="K169" s="17" t="s">
        <v>919</v>
      </c>
      <c r="L169" s="17" t="s">
        <v>109</v>
      </c>
      <c r="M169" s="17" t="s">
        <v>1074</v>
      </c>
      <c r="N169" s="17" t="s">
        <v>1075</v>
      </c>
      <c r="O169" s="17" t="s">
        <v>1022</v>
      </c>
      <c r="P169" s="17" t="s">
        <v>1074</v>
      </c>
      <c r="Q169" s="17">
        <v>15</v>
      </c>
      <c r="R169" s="17"/>
      <c r="S169" s="17"/>
      <c r="T169" s="23"/>
      <c r="U169" s="17">
        <v>15</v>
      </c>
      <c r="V169" s="19">
        <v>1</v>
      </c>
      <c r="W169" s="21"/>
    </row>
    <row r="170" s="13" customFormat="1" ht="54" spans="1:23">
      <c r="A170" s="16">
        <v>165</v>
      </c>
      <c r="B170" s="18" t="s">
        <v>27</v>
      </c>
      <c r="C170" s="17" t="s">
        <v>1076</v>
      </c>
      <c r="D170" s="17" t="s">
        <v>29</v>
      </c>
      <c r="E170" s="17" t="s">
        <v>31</v>
      </c>
      <c r="F170" s="17" t="s">
        <v>31</v>
      </c>
      <c r="G170" s="17" t="s">
        <v>98</v>
      </c>
      <c r="H170" s="17" t="s">
        <v>50</v>
      </c>
      <c r="I170" s="17" t="s">
        <v>1077</v>
      </c>
      <c r="J170" s="17">
        <v>5</v>
      </c>
      <c r="K170" s="17" t="s">
        <v>919</v>
      </c>
      <c r="L170" s="17" t="s">
        <v>109</v>
      </c>
      <c r="M170" s="17" t="s">
        <v>1078</v>
      </c>
      <c r="N170" s="17" t="s">
        <v>1079</v>
      </c>
      <c r="O170" s="17" t="s">
        <v>56</v>
      </c>
      <c r="P170" s="17" t="s">
        <v>1078</v>
      </c>
      <c r="Q170" s="17">
        <v>5</v>
      </c>
      <c r="R170" s="17"/>
      <c r="S170" s="17"/>
      <c r="T170" s="23"/>
      <c r="U170" s="17">
        <v>5</v>
      </c>
      <c r="V170" s="19">
        <v>1</v>
      </c>
      <c r="W170" s="21"/>
    </row>
    <row r="171" s="13" customFormat="1" ht="94.5" spans="1:23">
      <c r="A171" s="16">
        <v>166</v>
      </c>
      <c r="B171" s="18" t="s">
        <v>27</v>
      </c>
      <c r="C171" s="17" t="s">
        <v>1080</v>
      </c>
      <c r="D171" s="17" t="s">
        <v>29</v>
      </c>
      <c r="E171" s="17" t="s">
        <v>104</v>
      </c>
      <c r="F171" s="17" t="s">
        <v>104</v>
      </c>
      <c r="G171" s="17" t="s">
        <v>166</v>
      </c>
      <c r="H171" s="17" t="s">
        <v>50</v>
      </c>
      <c r="I171" s="17" t="s">
        <v>1081</v>
      </c>
      <c r="J171" s="17">
        <v>8</v>
      </c>
      <c r="K171" s="17" t="s">
        <v>919</v>
      </c>
      <c r="L171" s="17" t="s">
        <v>109</v>
      </c>
      <c r="M171" s="17" t="s">
        <v>1082</v>
      </c>
      <c r="N171" s="17" t="s">
        <v>1083</v>
      </c>
      <c r="O171" s="17" t="s">
        <v>1084</v>
      </c>
      <c r="P171" s="17" t="s">
        <v>1082</v>
      </c>
      <c r="Q171" s="17">
        <v>8</v>
      </c>
      <c r="R171" s="17"/>
      <c r="S171" s="17"/>
      <c r="T171" s="23"/>
      <c r="U171" s="17">
        <v>8</v>
      </c>
      <c r="V171" s="19">
        <v>1</v>
      </c>
      <c r="W171" s="21"/>
    </row>
    <row r="172" s="13" customFormat="1" ht="67.5" spans="1:23">
      <c r="A172" s="16">
        <v>167</v>
      </c>
      <c r="B172" s="18" t="s">
        <v>27</v>
      </c>
      <c r="C172" s="17" t="s">
        <v>1085</v>
      </c>
      <c r="D172" s="17" t="s">
        <v>29</v>
      </c>
      <c r="E172" s="17" t="s">
        <v>1086</v>
      </c>
      <c r="F172" s="17" t="s">
        <v>179</v>
      </c>
      <c r="G172" s="17" t="s">
        <v>1087</v>
      </c>
      <c r="H172" s="17" t="s">
        <v>50</v>
      </c>
      <c r="I172" s="17" t="s">
        <v>1088</v>
      </c>
      <c r="J172" s="17">
        <v>10</v>
      </c>
      <c r="K172" s="17" t="s">
        <v>919</v>
      </c>
      <c r="L172" s="17" t="s">
        <v>109</v>
      </c>
      <c r="M172" s="17" t="s">
        <v>1089</v>
      </c>
      <c r="N172" s="17" t="s">
        <v>1090</v>
      </c>
      <c r="O172" s="17" t="s">
        <v>1091</v>
      </c>
      <c r="P172" s="17" t="s">
        <v>1089</v>
      </c>
      <c r="Q172" s="17">
        <v>10</v>
      </c>
      <c r="R172" s="17"/>
      <c r="S172" s="17"/>
      <c r="T172" s="23"/>
      <c r="U172" s="17">
        <v>10</v>
      </c>
      <c r="V172" s="19">
        <v>1</v>
      </c>
      <c r="W172" s="21"/>
    </row>
    <row r="173" s="13" customFormat="1" ht="40.5" spans="1:23">
      <c r="A173" s="16">
        <v>168</v>
      </c>
      <c r="B173" s="18" t="s">
        <v>27</v>
      </c>
      <c r="C173" s="17" t="s">
        <v>1092</v>
      </c>
      <c r="D173" s="17" t="s">
        <v>29</v>
      </c>
      <c r="E173" s="17" t="s">
        <v>1093</v>
      </c>
      <c r="F173" s="17" t="s">
        <v>226</v>
      </c>
      <c r="G173" s="17" t="s">
        <v>273</v>
      </c>
      <c r="H173" s="17" t="s">
        <v>50</v>
      </c>
      <c r="I173" s="17" t="s">
        <v>1094</v>
      </c>
      <c r="J173" s="17">
        <v>12</v>
      </c>
      <c r="K173" s="17" t="s">
        <v>1095</v>
      </c>
      <c r="L173" s="17" t="s">
        <v>288</v>
      </c>
      <c r="M173" s="17" t="s">
        <v>1096</v>
      </c>
      <c r="N173" s="17" t="s">
        <v>1097</v>
      </c>
      <c r="O173" s="17" t="s">
        <v>1098</v>
      </c>
      <c r="P173" s="17" t="s">
        <v>1099</v>
      </c>
      <c r="Q173" s="17">
        <v>12</v>
      </c>
      <c r="R173" s="17"/>
      <c r="S173" s="17"/>
      <c r="T173" s="23"/>
      <c r="U173" s="17">
        <v>12</v>
      </c>
      <c r="V173" s="19">
        <v>1</v>
      </c>
      <c r="W173" s="21"/>
    </row>
    <row r="174" s="13" customFormat="1" ht="94.5" spans="1:23">
      <c r="A174" s="16">
        <v>169</v>
      </c>
      <c r="B174" s="18" t="s">
        <v>27</v>
      </c>
      <c r="C174" s="17" t="s">
        <v>1100</v>
      </c>
      <c r="D174" s="17" t="s">
        <v>29</v>
      </c>
      <c r="E174" s="17" t="s">
        <v>376</v>
      </c>
      <c r="F174" s="17" t="s">
        <v>395</v>
      </c>
      <c r="G174" s="17" t="s">
        <v>395</v>
      </c>
      <c r="H174" s="17" t="s">
        <v>50</v>
      </c>
      <c r="I174" s="17" t="s">
        <v>1101</v>
      </c>
      <c r="J174" s="17">
        <v>12</v>
      </c>
      <c r="K174" s="17" t="s">
        <v>919</v>
      </c>
      <c r="L174" s="17" t="s">
        <v>109</v>
      </c>
      <c r="M174" s="17" t="s">
        <v>1102</v>
      </c>
      <c r="N174" s="17" t="s">
        <v>1103</v>
      </c>
      <c r="O174" s="17" t="s">
        <v>1104</v>
      </c>
      <c r="P174" s="17" t="s">
        <v>1102</v>
      </c>
      <c r="Q174" s="17">
        <v>12</v>
      </c>
      <c r="R174" s="17"/>
      <c r="S174" s="17"/>
      <c r="T174" s="23"/>
      <c r="U174" s="17">
        <v>12</v>
      </c>
      <c r="V174" s="19">
        <v>1</v>
      </c>
      <c r="W174" s="21"/>
    </row>
    <row r="175" s="13" customFormat="1" ht="81" spans="1:23">
      <c r="A175" s="16">
        <v>170</v>
      </c>
      <c r="B175" s="18" t="s">
        <v>27</v>
      </c>
      <c r="C175" s="17" t="s">
        <v>1105</v>
      </c>
      <c r="D175" s="17" t="s">
        <v>29</v>
      </c>
      <c r="E175" s="17" t="s">
        <v>1106</v>
      </c>
      <c r="F175" s="17" t="s">
        <v>478</v>
      </c>
      <c r="G175" s="17" t="s">
        <v>478</v>
      </c>
      <c r="H175" s="17" t="s">
        <v>50</v>
      </c>
      <c r="I175" s="17" t="s">
        <v>1107</v>
      </c>
      <c r="J175" s="17">
        <v>12</v>
      </c>
      <c r="K175" s="17" t="s">
        <v>919</v>
      </c>
      <c r="L175" s="17" t="s">
        <v>109</v>
      </c>
      <c r="M175" s="17" t="s">
        <v>1108</v>
      </c>
      <c r="N175" s="17" t="s">
        <v>1109</v>
      </c>
      <c r="O175" s="17" t="s">
        <v>1110</v>
      </c>
      <c r="P175" s="17" t="s">
        <v>1111</v>
      </c>
      <c r="Q175" s="17">
        <v>12</v>
      </c>
      <c r="R175" s="17"/>
      <c r="S175" s="17"/>
      <c r="T175" s="23"/>
      <c r="U175" s="17">
        <v>12</v>
      </c>
      <c r="V175" s="19">
        <v>1</v>
      </c>
      <c r="W175" s="21"/>
    </row>
    <row r="176" s="12" customFormat="1" ht="67.5" spans="1:23">
      <c r="A176" s="16">
        <v>171</v>
      </c>
      <c r="B176" s="18" t="s">
        <v>27</v>
      </c>
      <c r="C176" s="17" t="s">
        <v>1112</v>
      </c>
      <c r="D176" s="17" t="s">
        <v>29</v>
      </c>
      <c r="E176" s="17" t="s">
        <v>1113</v>
      </c>
      <c r="F176" s="17" t="s">
        <v>627</v>
      </c>
      <c r="G176" s="17" t="s">
        <v>628</v>
      </c>
      <c r="H176" s="17" t="s">
        <v>50</v>
      </c>
      <c r="I176" s="17" t="s">
        <v>1114</v>
      </c>
      <c r="J176" s="17">
        <v>12</v>
      </c>
      <c r="K176" s="17" t="s">
        <v>919</v>
      </c>
      <c r="L176" s="17" t="s">
        <v>109</v>
      </c>
      <c r="M176" s="17" t="s">
        <v>1115</v>
      </c>
      <c r="N176" s="17" t="s">
        <v>1116</v>
      </c>
      <c r="O176" s="17" t="s">
        <v>1117</v>
      </c>
      <c r="P176" s="17" t="s">
        <v>1115</v>
      </c>
      <c r="Q176" s="17">
        <v>12</v>
      </c>
      <c r="R176" s="17"/>
      <c r="S176" s="17"/>
      <c r="T176" s="22"/>
      <c r="U176" s="17">
        <v>12</v>
      </c>
      <c r="V176" s="19">
        <v>1</v>
      </c>
      <c r="W176" s="21"/>
    </row>
    <row r="177" s="12" customFormat="1" ht="108" spans="1:23">
      <c r="A177" s="16">
        <v>172</v>
      </c>
      <c r="B177" s="18" t="s">
        <v>27</v>
      </c>
      <c r="C177" s="17" t="s">
        <v>1118</v>
      </c>
      <c r="D177" s="17" t="s">
        <v>29</v>
      </c>
      <c r="E177" s="17" t="s">
        <v>1113</v>
      </c>
      <c r="F177" s="17" t="s">
        <v>627</v>
      </c>
      <c r="G177" s="17" t="s">
        <v>1119</v>
      </c>
      <c r="H177" s="17" t="s">
        <v>33</v>
      </c>
      <c r="I177" s="17" t="s">
        <v>1120</v>
      </c>
      <c r="J177" s="17">
        <v>10</v>
      </c>
      <c r="K177" s="17" t="s">
        <v>919</v>
      </c>
      <c r="L177" s="17" t="s">
        <v>109</v>
      </c>
      <c r="M177" s="17" t="s">
        <v>1121</v>
      </c>
      <c r="N177" s="17" t="s">
        <v>1122</v>
      </c>
      <c r="O177" s="17" t="s">
        <v>1123</v>
      </c>
      <c r="P177" s="17" t="s">
        <v>1124</v>
      </c>
      <c r="Q177" s="17">
        <v>10</v>
      </c>
      <c r="R177" s="17"/>
      <c r="S177" s="17"/>
      <c r="T177" s="22"/>
      <c r="U177" s="17">
        <v>10</v>
      </c>
      <c r="V177" s="19">
        <v>1</v>
      </c>
      <c r="W177" s="21"/>
    </row>
    <row r="178" s="12" customFormat="1" ht="67.5" spans="1:23">
      <c r="A178" s="16">
        <v>173</v>
      </c>
      <c r="B178" s="18" t="s">
        <v>27</v>
      </c>
      <c r="C178" s="17" t="s">
        <v>1125</v>
      </c>
      <c r="D178" s="17" t="s">
        <v>29</v>
      </c>
      <c r="E178" s="17" t="s">
        <v>710</v>
      </c>
      <c r="F178" s="17" t="s">
        <v>710</v>
      </c>
      <c r="G178" s="17" t="s">
        <v>710</v>
      </c>
      <c r="H178" s="17" t="s">
        <v>50</v>
      </c>
      <c r="I178" s="17" t="s">
        <v>1126</v>
      </c>
      <c r="J178" s="17">
        <v>13</v>
      </c>
      <c r="K178" s="17" t="s">
        <v>919</v>
      </c>
      <c r="L178" s="17" t="s">
        <v>109</v>
      </c>
      <c r="M178" s="17" t="s">
        <v>1127</v>
      </c>
      <c r="N178" s="17" t="s">
        <v>1128</v>
      </c>
      <c r="O178" s="17" t="s">
        <v>787</v>
      </c>
      <c r="P178" s="17" t="s">
        <v>1129</v>
      </c>
      <c r="Q178" s="17">
        <v>13</v>
      </c>
      <c r="R178" s="17"/>
      <c r="S178" s="17"/>
      <c r="T178" s="22"/>
      <c r="U178" s="17">
        <v>13</v>
      </c>
      <c r="V178" s="19">
        <v>1</v>
      </c>
      <c r="W178" s="21"/>
    </row>
    <row r="179" s="12" customFormat="1" ht="94.5" spans="1:23">
      <c r="A179" s="16">
        <v>174</v>
      </c>
      <c r="B179" s="18" t="s">
        <v>27</v>
      </c>
      <c r="C179" s="17" t="s">
        <v>1130</v>
      </c>
      <c r="D179" s="17" t="s">
        <v>29</v>
      </c>
      <c r="E179" s="17" t="s">
        <v>710</v>
      </c>
      <c r="F179" s="17" t="s">
        <v>710</v>
      </c>
      <c r="G179" s="17" t="s">
        <v>710</v>
      </c>
      <c r="H179" s="17" t="s">
        <v>33</v>
      </c>
      <c r="I179" s="17" t="s">
        <v>1131</v>
      </c>
      <c r="J179" s="17">
        <v>25</v>
      </c>
      <c r="K179" s="17" t="s">
        <v>919</v>
      </c>
      <c r="L179" s="17" t="s">
        <v>109</v>
      </c>
      <c r="M179" s="17" t="s">
        <v>1132</v>
      </c>
      <c r="N179" s="17" t="s">
        <v>737</v>
      </c>
      <c r="O179" s="17" t="s">
        <v>738</v>
      </c>
      <c r="P179" s="17" t="s">
        <v>1133</v>
      </c>
      <c r="Q179" s="17">
        <v>25</v>
      </c>
      <c r="R179" s="17"/>
      <c r="S179" s="17"/>
      <c r="T179" s="22"/>
      <c r="U179" s="25">
        <v>25</v>
      </c>
      <c r="V179" s="19">
        <v>1</v>
      </c>
      <c r="W179" s="21"/>
    </row>
    <row r="180" s="12" customFormat="1" ht="108" spans="1:23">
      <c r="A180" s="16">
        <v>175</v>
      </c>
      <c r="B180" s="18" t="s">
        <v>27</v>
      </c>
      <c r="C180" s="17" t="s">
        <v>1134</v>
      </c>
      <c r="D180" s="17" t="s">
        <v>29</v>
      </c>
      <c r="E180" s="17" t="s">
        <v>790</v>
      </c>
      <c r="F180" s="17" t="s">
        <v>790</v>
      </c>
      <c r="G180" s="17" t="s">
        <v>1135</v>
      </c>
      <c r="H180" s="17" t="s">
        <v>33</v>
      </c>
      <c r="I180" s="17" t="s">
        <v>1136</v>
      </c>
      <c r="J180" s="17">
        <v>5</v>
      </c>
      <c r="K180" s="17" t="s">
        <v>919</v>
      </c>
      <c r="L180" s="17" t="s">
        <v>109</v>
      </c>
      <c r="M180" s="17" t="s">
        <v>1137</v>
      </c>
      <c r="N180" s="17" t="s">
        <v>1138</v>
      </c>
      <c r="O180" s="17" t="s">
        <v>824</v>
      </c>
      <c r="P180" s="17" t="s">
        <v>818</v>
      </c>
      <c r="Q180" s="17">
        <v>5</v>
      </c>
      <c r="R180" s="17"/>
      <c r="S180" s="17"/>
      <c r="T180" s="22"/>
      <c r="U180" s="17">
        <v>5</v>
      </c>
      <c r="V180" s="19">
        <v>1</v>
      </c>
      <c r="W180" s="21"/>
    </row>
    <row r="181" s="13" customFormat="1" ht="81" spans="1:23">
      <c r="A181" s="16">
        <v>176</v>
      </c>
      <c r="B181" s="18" t="s">
        <v>27</v>
      </c>
      <c r="C181" s="17" t="s">
        <v>1139</v>
      </c>
      <c r="D181" s="17" t="s">
        <v>29</v>
      </c>
      <c r="E181" s="17" t="s">
        <v>1140</v>
      </c>
      <c r="F181" s="17" t="s">
        <v>826</v>
      </c>
      <c r="G181" s="17" t="s">
        <v>1141</v>
      </c>
      <c r="H181" s="17" t="s">
        <v>50</v>
      </c>
      <c r="I181" s="17" t="s">
        <v>1142</v>
      </c>
      <c r="J181" s="17">
        <v>8</v>
      </c>
      <c r="K181" s="17" t="s">
        <v>919</v>
      </c>
      <c r="L181" s="17" t="s">
        <v>109</v>
      </c>
      <c r="M181" s="17" t="s">
        <v>1143</v>
      </c>
      <c r="N181" s="17" t="s">
        <v>1144</v>
      </c>
      <c r="O181" s="17" t="s">
        <v>1145</v>
      </c>
      <c r="P181" s="17" t="s">
        <v>332</v>
      </c>
      <c r="Q181" s="17">
        <v>8</v>
      </c>
      <c r="R181" s="17"/>
      <c r="S181" s="17"/>
      <c r="T181" s="23"/>
      <c r="U181" s="17">
        <v>8</v>
      </c>
      <c r="V181" s="19">
        <v>1</v>
      </c>
      <c r="W181" s="21"/>
    </row>
    <row r="182" s="13" customFormat="1" ht="94.5" spans="1:23">
      <c r="A182" s="16">
        <v>177</v>
      </c>
      <c r="B182" s="18" t="s">
        <v>27</v>
      </c>
      <c r="C182" s="17" t="s">
        <v>1146</v>
      </c>
      <c r="D182" s="17" t="s">
        <v>29</v>
      </c>
      <c r="E182" s="17" t="s">
        <v>858</v>
      </c>
      <c r="F182" s="17" t="s">
        <v>858</v>
      </c>
      <c r="G182" s="17" t="s">
        <v>1147</v>
      </c>
      <c r="H182" s="17" t="s">
        <v>50</v>
      </c>
      <c r="I182" s="17" t="s">
        <v>1148</v>
      </c>
      <c r="J182" s="17">
        <v>8</v>
      </c>
      <c r="K182" s="17" t="s">
        <v>919</v>
      </c>
      <c r="L182" s="17" t="s">
        <v>109</v>
      </c>
      <c r="M182" s="17" t="s">
        <v>1149</v>
      </c>
      <c r="N182" s="17" t="s">
        <v>1150</v>
      </c>
      <c r="O182" s="17" t="s">
        <v>1151</v>
      </c>
      <c r="P182" s="17" t="s">
        <v>868</v>
      </c>
      <c r="Q182" s="17">
        <v>8</v>
      </c>
      <c r="R182" s="17"/>
      <c r="S182" s="17"/>
      <c r="T182" s="23"/>
      <c r="U182" s="17">
        <v>8</v>
      </c>
      <c r="V182" s="19">
        <v>1</v>
      </c>
      <c r="W182" s="21"/>
    </row>
    <row r="183" s="13" customFormat="1" ht="40.5" spans="1:23">
      <c r="A183" s="16">
        <v>178</v>
      </c>
      <c r="B183" s="18" t="s">
        <v>27</v>
      </c>
      <c r="C183" s="17" t="s">
        <v>1152</v>
      </c>
      <c r="D183" s="17" t="s">
        <v>29</v>
      </c>
      <c r="E183" s="17" t="s">
        <v>917</v>
      </c>
      <c r="F183" s="17" t="s">
        <v>917</v>
      </c>
      <c r="G183" s="17" t="s">
        <v>1007</v>
      </c>
      <c r="H183" s="17" t="s">
        <v>33</v>
      </c>
      <c r="I183" s="17" t="s">
        <v>1153</v>
      </c>
      <c r="J183" s="17">
        <v>10</v>
      </c>
      <c r="K183" s="17" t="s">
        <v>919</v>
      </c>
      <c r="L183" s="17" t="s">
        <v>109</v>
      </c>
      <c r="M183" s="17" t="s">
        <v>1154</v>
      </c>
      <c r="N183" s="17" t="s">
        <v>1155</v>
      </c>
      <c r="O183" s="17" t="s">
        <v>1156</v>
      </c>
      <c r="P183" s="17" t="s">
        <v>515</v>
      </c>
      <c r="Q183" s="17">
        <v>10</v>
      </c>
      <c r="R183" s="17"/>
      <c r="S183" s="17"/>
      <c r="T183" s="23"/>
      <c r="U183" s="17">
        <v>10</v>
      </c>
      <c r="V183" s="19">
        <v>1</v>
      </c>
      <c r="W183" s="21"/>
    </row>
    <row r="184" s="13" customFormat="1" ht="40.5" spans="1:23">
      <c r="A184" s="16">
        <v>179</v>
      </c>
      <c r="B184" s="18" t="s">
        <v>27</v>
      </c>
      <c r="C184" s="17" t="s">
        <v>1157</v>
      </c>
      <c r="D184" s="17" t="s">
        <v>29</v>
      </c>
      <c r="E184" s="17" t="s">
        <v>917</v>
      </c>
      <c r="F184" s="17" t="s">
        <v>917</v>
      </c>
      <c r="G184" s="17" t="s">
        <v>1158</v>
      </c>
      <c r="H184" s="17" t="s">
        <v>33</v>
      </c>
      <c r="I184" s="17" t="s">
        <v>1159</v>
      </c>
      <c r="J184" s="17">
        <v>10</v>
      </c>
      <c r="K184" s="17" t="s">
        <v>919</v>
      </c>
      <c r="L184" s="17" t="s">
        <v>109</v>
      </c>
      <c r="M184" s="17" t="s">
        <v>1160</v>
      </c>
      <c r="N184" s="17" t="s">
        <v>1161</v>
      </c>
      <c r="O184" s="17" t="s">
        <v>1162</v>
      </c>
      <c r="P184" s="17" t="s">
        <v>515</v>
      </c>
      <c r="Q184" s="17">
        <v>10</v>
      </c>
      <c r="R184" s="17"/>
      <c r="S184" s="17"/>
      <c r="T184" s="23"/>
      <c r="U184" s="17">
        <v>10</v>
      </c>
      <c r="V184" s="19">
        <v>1</v>
      </c>
      <c r="W184" s="21"/>
    </row>
    <row r="185" s="13" customFormat="1" ht="40.5" spans="1:23">
      <c r="A185" s="16">
        <v>180</v>
      </c>
      <c r="B185" s="18" t="s">
        <v>27</v>
      </c>
      <c r="C185" s="17" t="s">
        <v>1163</v>
      </c>
      <c r="D185" s="17" t="s">
        <v>29</v>
      </c>
      <c r="E185" s="17" t="s">
        <v>917</v>
      </c>
      <c r="F185" s="17" t="s">
        <v>917</v>
      </c>
      <c r="G185" s="17" t="s">
        <v>1164</v>
      </c>
      <c r="H185" s="17" t="s">
        <v>50</v>
      </c>
      <c r="I185" s="17" t="s">
        <v>1165</v>
      </c>
      <c r="J185" s="17">
        <v>10</v>
      </c>
      <c r="K185" s="17" t="s">
        <v>919</v>
      </c>
      <c r="L185" s="17" t="s">
        <v>109</v>
      </c>
      <c r="M185" s="17" t="s">
        <v>1166</v>
      </c>
      <c r="N185" s="17" t="s">
        <v>1167</v>
      </c>
      <c r="O185" s="17" t="s">
        <v>814</v>
      </c>
      <c r="P185" s="17" t="s">
        <v>515</v>
      </c>
      <c r="Q185" s="17">
        <v>10</v>
      </c>
      <c r="R185" s="17"/>
      <c r="S185" s="17"/>
      <c r="T185" s="23"/>
      <c r="U185" s="17">
        <v>10</v>
      </c>
      <c r="V185" s="19">
        <v>1</v>
      </c>
      <c r="W185" s="21"/>
    </row>
    <row r="186" s="13" customFormat="1" ht="94.5" spans="1:23">
      <c r="A186" s="16">
        <v>181</v>
      </c>
      <c r="B186" s="18" t="s">
        <v>27</v>
      </c>
      <c r="C186" s="17" t="s">
        <v>1168</v>
      </c>
      <c r="D186" s="17" t="s">
        <v>29</v>
      </c>
      <c r="E186" s="17" t="s">
        <v>1169</v>
      </c>
      <c r="F186" s="17" t="s">
        <v>31</v>
      </c>
      <c r="G186" s="17" t="s">
        <v>58</v>
      </c>
      <c r="H186" s="17" t="s">
        <v>50</v>
      </c>
      <c r="I186" s="17" t="s">
        <v>1170</v>
      </c>
      <c r="J186" s="17">
        <v>50</v>
      </c>
      <c r="K186" s="17" t="s">
        <v>919</v>
      </c>
      <c r="L186" s="17" t="s">
        <v>109</v>
      </c>
      <c r="M186" s="17" t="s">
        <v>1171</v>
      </c>
      <c r="N186" s="17" t="s">
        <v>62</v>
      </c>
      <c r="O186" s="17" t="s">
        <v>56</v>
      </c>
      <c r="P186" s="17" t="s">
        <v>1171</v>
      </c>
      <c r="Q186" s="17">
        <v>50</v>
      </c>
      <c r="R186" s="17"/>
      <c r="S186" s="17"/>
      <c r="T186" s="23"/>
      <c r="U186" s="17">
        <v>50</v>
      </c>
      <c r="V186" s="19">
        <v>1</v>
      </c>
      <c r="W186" s="21"/>
    </row>
    <row r="187" s="13" customFormat="1" ht="54" spans="1:23">
      <c r="A187" s="16">
        <v>182</v>
      </c>
      <c r="B187" s="18" t="s">
        <v>27</v>
      </c>
      <c r="C187" s="17" t="s">
        <v>1172</v>
      </c>
      <c r="D187" s="17" t="s">
        <v>29</v>
      </c>
      <c r="E187" s="17" t="s">
        <v>1169</v>
      </c>
      <c r="F187" s="17" t="s">
        <v>104</v>
      </c>
      <c r="G187" s="17" t="s">
        <v>140</v>
      </c>
      <c r="H187" s="17" t="s">
        <v>50</v>
      </c>
      <c r="I187" s="17" t="s">
        <v>1173</v>
      </c>
      <c r="J187" s="17">
        <v>50</v>
      </c>
      <c r="K187" s="17" t="s">
        <v>919</v>
      </c>
      <c r="L187" s="17" t="s">
        <v>109</v>
      </c>
      <c r="M187" s="17" t="s">
        <v>1174</v>
      </c>
      <c r="N187" s="17" t="s">
        <v>1175</v>
      </c>
      <c r="O187" s="17" t="s">
        <v>1176</v>
      </c>
      <c r="P187" s="17" t="s">
        <v>1174</v>
      </c>
      <c r="Q187" s="17">
        <v>50</v>
      </c>
      <c r="R187" s="17"/>
      <c r="S187" s="17"/>
      <c r="T187" s="23"/>
      <c r="U187" s="17">
        <v>50</v>
      </c>
      <c r="V187" s="19">
        <v>1</v>
      </c>
      <c r="W187" s="21"/>
    </row>
    <row r="188" s="13" customFormat="1" ht="54" spans="1:23">
      <c r="A188" s="16">
        <v>183</v>
      </c>
      <c r="B188" s="18" t="s">
        <v>27</v>
      </c>
      <c r="C188" s="17" t="s">
        <v>1177</v>
      </c>
      <c r="D188" s="17" t="s">
        <v>29</v>
      </c>
      <c r="E188" s="17" t="s">
        <v>1169</v>
      </c>
      <c r="F188" s="17" t="s">
        <v>179</v>
      </c>
      <c r="G188" s="17" t="s">
        <v>1178</v>
      </c>
      <c r="H188" s="17" t="s">
        <v>50</v>
      </c>
      <c r="I188" s="17" t="s">
        <v>1179</v>
      </c>
      <c r="J188" s="17">
        <v>50</v>
      </c>
      <c r="K188" s="17" t="s">
        <v>919</v>
      </c>
      <c r="L188" s="17" t="s">
        <v>109</v>
      </c>
      <c r="M188" s="17" t="s">
        <v>1180</v>
      </c>
      <c r="N188" s="17" t="s">
        <v>1181</v>
      </c>
      <c r="O188" s="17" t="s">
        <v>1182</v>
      </c>
      <c r="P188" s="17" t="s">
        <v>1180</v>
      </c>
      <c r="Q188" s="17">
        <v>50</v>
      </c>
      <c r="R188" s="17"/>
      <c r="S188" s="17"/>
      <c r="T188" s="23"/>
      <c r="U188" s="17">
        <v>50</v>
      </c>
      <c r="V188" s="19">
        <v>1</v>
      </c>
      <c r="W188" s="21"/>
    </row>
    <row r="189" s="12" customFormat="1" ht="94.5" spans="1:23">
      <c r="A189" s="16">
        <v>184</v>
      </c>
      <c r="B189" s="18" t="s">
        <v>27</v>
      </c>
      <c r="C189" s="17" t="s">
        <v>1183</v>
      </c>
      <c r="D189" s="17" t="s">
        <v>29</v>
      </c>
      <c r="E189" s="17" t="s">
        <v>1169</v>
      </c>
      <c r="F189" s="17" t="s">
        <v>226</v>
      </c>
      <c r="G189" s="17" t="s">
        <v>227</v>
      </c>
      <c r="H189" s="17" t="s">
        <v>50</v>
      </c>
      <c r="I189" s="17" t="s">
        <v>1184</v>
      </c>
      <c r="J189" s="17">
        <v>50</v>
      </c>
      <c r="K189" s="17" t="s">
        <v>919</v>
      </c>
      <c r="L189" s="17" t="s">
        <v>109</v>
      </c>
      <c r="M189" s="17" t="s">
        <v>1185</v>
      </c>
      <c r="N189" s="17" t="s">
        <v>1186</v>
      </c>
      <c r="O189" s="17" t="s">
        <v>232</v>
      </c>
      <c r="P189" s="17" t="s">
        <v>1185</v>
      </c>
      <c r="Q189" s="17">
        <v>50</v>
      </c>
      <c r="R189" s="17"/>
      <c r="S189" s="17"/>
      <c r="T189" s="22"/>
      <c r="U189" s="17">
        <v>50</v>
      </c>
      <c r="V189" s="19">
        <v>1</v>
      </c>
      <c r="W189" s="21"/>
    </row>
    <row r="190" s="12" customFormat="1" ht="40.5" spans="1:23">
      <c r="A190" s="16">
        <v>185</v>
      </c>
      <c r="B190" s="18" t="s">
        <v>27</v>
      </c>
      <c r="C190" s="17" t="s">
        <v>1187</v>
      </c>
      <c r="D190" s="17" t="s">
        <v>29</v>
      </c>
      <c r="E190" s="17" t="s">
        <v>1169</v>
      </c>
      <c r="F190" s="17" t="s">
        <v>1188</v>
      </c>
      <c r="G190" s="17" t="s">
        <v>537</v>
      </c>
      <c r="H190" s="17" t="s">
        <v>50</v>
      </c>
      <c r="I190" s="17" t="s">
        <v>1189</v>
      </c>
      <c r="J190" s="17">
        <v>50</v>
      </c>
      <c r="K190" s="17" t="s">
        <v>919</v>
      </c>
      <c r="L190" s="17" t="s">
        <v>109</v>
      </c>
      <c r="M190" s="17" t="s">
        <v>1190</v>
      </c>
      <c r="N190" s="17" t="s">
        <v>1191</v>
      </c>
      <c r="O190" s="17" t="s">
        <v>541</v>
      </c>
      <c r="P190" s="17" t="s">
        <v>332</v>
      </c>
      <c r="Q190" s="17">
        <v>50</v>
      </c>
      <c r="R190" s="17"/>
      <c r="S190" s="17"/>
      <c r="T190" s="22"/>
      <c r="U190" s="17">
        <v>50</v>
      </c>
      <c r="V190" s="19">
        <v>1</v>
      </c>
      <c r="W190" s="21"/>
    </row>
    <row r="191" s="12" customFormat="1" ht="108" spans="1:23">
      <c r="A191" s="16">
        <v>186</v>
      </c>
      <c r="B191" s="18" t="s">
        <v>27</v>
      </c>
      <c r="C191" s="17" t="s">
        <v>1192</v>
      </c>
      <c r="D191" s="17" t="s">
        <v>29</v>
      </c>
      <c r="E191" s="17" t="s">
        <v>1169</v>
      </c>
      <c r="F191" s="17" t="s">
        <v>627</v>
      </c>
      <c r="G191" s="17" t="s">
        <v>628</v>
      </c>
      <c r="H191" s="17" t="s">
        <v>50</v>
      </c>
      <c r="I191" s="17" t="s">
        <v>1193</v>
      </c>
      <c r="J191" s="17">
        <v>50</v>
      </c>
      <c r="K191" s="17" t="s">
        <v>919</v>
      </c>
      <c r="L191" s="17" t="s">
        <v>109</v>
      </c>
      <c r="M191" s="17" t="s">
        <v>1194</v>
      </c>
      <c r="N191" s="17" t="s">
        <v>693</v>
      </c>
      <c r="O191" s="17" t="s">
        <v>1117</v>
      </c>
      <c r="P191" s="17" t="s">
        <v>1194</v>
      </c>
      <c r="Q191" s="17">
        <v>50</v>
      </c>
      <c r="R191" s="17"/>
      <c r="S191" s="17"/>
      <c r="T191" s="22"/>
      <c r="U191" s="17">
        <v>50</v>
      </c>
      <c r="V191" s="19">
        <v>1</v>
      </c>
      <c r="W191" s="21"/>
    </row>
    <row r="192" s="12" customFormat="1" ht="135" spans="1:23">
      <c r="A192" s="16">
        <v>187</v>
      </c>
      <c r="B192" s="18" t="s">
        <v>27</v>
      </c>
      <c r="C192" s="17" t="s">
        <v>1195</v>
      </c>
      <c r="D192" s="17" t="s">
        <v>29</v>
      </c>
      <c r="E192" s="17" t="s">
        <v>1169</v>
      </c>
      <c r="F192" s="17" t="s">
        <v>710</v>
      </c>
      <c r="G192" s="17" t="s">
        <v>783</v>
      </c>
      <c r="H192" s="17" t="s">
        <v>50</v>
      </c>
      <c r="I192" s="17" t="s">
        <v>1196</v>
      </c>
      <c r="J192" s="17">
        <v>50</v>
      </c>
      <c r="K192" s="17" t="s">
        <v>919</v>
      </c>
      <c r="L192" s="17" t="s">
        <v>109</v>
      </c>
      <c r="M192" s="17" t="s">
        <v>1197</v>
      </c>
      <c r="N192" s="17" t="s">
        <v>1128</v>
      </c>
      <c r="O192" s="17" t="s">
        <v>787</v>
      </c>
      <c r="P192" s="17" t="s">
        <v>1198</v>
      </c>
      <c r="Q192" s="17">
        <v>50</v>
      </c>
      <c r="R192" s="17"/>
      <c r="S192" s="17"/>
      <c r="T192" s="22"/>
      <c r="U192" s="17">
        <v>50</v>
      </c>
      <c r="V192" s="19">
        <v>1</v>
      </c>
      <c r="W192" s="21"/>
    </row>
    <row r="193" s="12" customFormat="1" ht="94.5" spans="1:23">
      <c r="A193" s="16">
        <v>188</v>
      </c>
      <c r="B193" s="18" t="s">
        <v>27</v>
      </c>
      <c r="C193" s="17" t="s">
        <v>1199</v>
      </c>
      <c r="D193" s="17" t="s">
        <v>29</v>
      </c>
      <c r="E193" s="17" t="s">
        <v>1169</v>
      </c>
      <c r="F193" s="17" t="s">
        <v>1141</v>
      </c>
      <c r="G193" s="17" t="s">
        <v>1141</v>
      </c>
      <c r="H193" s="17" t="s">
        <v>50</v>
      </c>
      <c r="I193" s="17" t="s">
        <v>1200</v>
      </c>
      <c r="J193" s="17">
        <v>50</v>
      </c>
      <c r="K193" s="17" t="s">
        <v>919</v>
      </c>
      <c r="L193" s="17" t="s">
        <v>109</v>
      </c>
      <c r="M193" s="17" t="s">
        <v>1201</v>
      </c>
      <c r="N193" s="17" t="s">
        <v>1202</v>
      </c>
      <c r="O193" s="17" t="s">
        <v>943</v>
      </c>
      <c r="P193" s="17" t="s">
        <v>332</v>
      </c>
      <c r="Q193" s="17">
        <v>50</v>
      </c>
      <c r="R193" s="17"/>
      <c r="S193" s="17"/>
      <c r="T193" s="22"/>
      <c r="U193" s="17">
        <v>50</v>
      </c>
      <c r="V193" s="19">
        <v>1</v>
      </c>
      <c r="W193" s="21"/>
    </row>
    <row r="194" s="13" customFormat="1" ht="67.5" spans="1:23">
      <c r="A194" s="16">
        <v>189</v>
      </c>
      <c r="B194" s="18" t="s">
        <v>27</v>
      </c>
      <c r="C194" s="17" t="s">
        <v>1203</v>
      </c>
      <c r="D194" s="17" t="s">
        <v>29</v>
      </c>
      <c r="E194" s="17" t="s">
        <v>1169</v>
      </c>
      <c r="F194" s="17" t="s">
        <v>1204</v>
      </c>
      <c r="G194" s="17" t="s">
        <v>1147</v>
      </c>
      <c r="H194" s="17" t="s">
        <v>50</v>
      </c>
      <c r="I194" s="17" t="s">
        <v>1205</v>
      </c>
      <c r="J194" s="17">
        <v>50</v>
      </c>
      <c r="K194" s="17" t="s">
        <v>1206</v>
      </c>
      <c r="L194" s="17" t="s">
        <v>109</v>
      </c>
      <c r="M194" s="17" t="s">
        <v>1207</v>
      </c>
      <c r="N194" s="17" t="s">
        <v>1208</v>
      </c>
      <c r="O194" s="17" t="s">
        <v>1209</v>
      </c>
      <c r="P194" s="17" t="s">
        <v>868</v>
      </c>
      <c r="Q194" s="17">
        <v>50</v>
      </c>
      <c r="R194" s="17"/>
      <c r="S194" s="17"/>
      <c r="T194" s="23"/>
      <c r="U194" s="17">
        <v>50</v>
      </c>
      <c r="V194" s="19">
        <v>1</v>
      </c>
      <c r="W194" s="21"/>
    </row>
    <row r="195" s="13" customFormat="1" ht="67.5" spans="1:23">
      <c r="A195" s="16">
        <v>190</v>
      </c>
      <c r="B195" s="18" t="s">
        <v>27</v>
      </c>
      <c r="C195" s="17" t="s">
        <v>1210</v>
      </c>
      <c r="D195" s="17" t="s">
        <v>29</v>
      </c>
      <c r="E195" s="17" t="s">
        <v>1169</v>
      </c>
      <c r="F195" s="17" t="s">
        <v>917</v>
      </c>
      <c r="G195" s="17" t="s">
        <v>1012</v>
      </c>
      <c r="H195" s="17" t="s">
        <v>50</v>
      </c>
      <c r="I195" s="17" t="s">
        <v>1211</v>
      </c>
      <c r="J195" s="17">
        <v>50</v>
      </c>
      <c r="K195" s="17" t="s">
        <v>919</v>
      </c>
      <c r="L195" s="17" t="s">
        <v>109</v>
      </c>
      <c r="M195" s="17" t="s">
        <v>1212</v>
      </c>
      <c r="N195" s="17" t="s">
        <v>1213</v>
      </c>
      <c r="O195" s="17" t="s">
        <v>421</v>
      </c>
      <c r="P195" s="17" t="s">
        <v>515</v>
      </c>
      <c r="Q195" s="17">
        <v>50</v>
      </c>
      <c r="R195" s="17"/>
      <c r="S195" s="17"/>
      <c r="T195" s="23"/>
      <c r="U195" s="17">
        <v>50</v>
      </c>
      <c r="V195" s="19">
        <v>1</v>
      </c>
      <c r="W195" s="21"/>
    </row>
    <row r="196" s="13" customFormat="1" ht="54" spans="1:23">
      <c r="A196" s="16">
        <v>191</v>
      </c>
      <c r="B196" s="18" t="s">
        <v>27</v>
      </c>
      <c r="C196" s="17" t="s">
        <v>1214</v>
      </c>
      <c r="D196" s="17" t="s">
        <v>29</v>
      </c>
      <c r="E196" s="17" t="s">
        <v>1215</v>
      </c>
      <c r="F196" s="17" t="s">
        <v>1215</v>
      </c>
      <c r="G196" s="17" t="s">
        <v>1032</v>
      </c>
      <c r="H196" s="17" t="s">
        <v>50</v>
      </c>
      <c r="I196" s="17" t="s">
        <v>1216</v>
      </c>
      <c r="J196" s="17">
        <v>10</v>
      </c>
      <c r="K196" s="17" t="s">
        <v>60</v>
      </c>
      <c r="L196" s="17" t="s">
        <v>1217</v>
      </c>
      <c r="M196" s="17" t="s">
        <v>1218</v>
      </c>
      <c r="N196" s="17" t="s">
        <v>1219</v>
      </c>
      <c r="O196" s="17" t="s">
        <v>1220</v>
      </c>
      <c r="P196" s="17" t="s">
        <v>1218</v>
      </c>
      <c r="Q196" s="17">
        <v>10</v>
      </c>
      <c r="R196" s="17"/>
      <c r="S196" s="17"/>
      <c r="T196" s="23"/>
      <c r="U196" s="17">
        <v>10</v>
      </c>
      <c r="V196" s="19">
        <v>1</v>
      </c>
      <c r="W196" s="21"/>
    </row>
    <row r="197" s="13" customFormat="1" ht="40.5" spans="1:23">
      <c r="A197" s="16">
        <v>192</v>
      </c>
      <c r="B197" s="18" t="s">
        <v>27</v>
      </c>
      <c r="C197" s="17" t="s">
        <v>1221</v>
      </c>
      <c r="D197" s="17" t="s">
        <v>29</v>
      </c>
      <c r="E197" s="17" t="s">
        <v>1222</v>
      </c>
      <c r="F197" s="17" t="s">
        <v>1222</v>
      </c>
      <c r="G197" s="17" t="s">
        <v>1032</v>
      </c>
      <c r="H197" s="17" t="s">
        <v>1223</v>
      </c>
      <c r="I197" s="17" t="s">
        <v>1224</v>
      </c>
      <c r="J197" s="17">
        <v>4.462</v>
      </c>
      <c r="K197" s="17" t="s">
        <v>80</v>
      </c>
      <c r="L197" s="17" t="s">
        <v>303</v>
      </c>
      <c r="M197" s="17" t="s">
        <v>1225</v>
      </c>
      <c r="N197" s="17" t="s">
        <v>1226</v>
      </c>
      <c r="O197" s="17"/>
      <c r="P197" s="17" t="s">
        <v>1225</v>
      </c>
      <c r="Q197" s="17">
        <v>4.462</v>
      </c>
      <c r="R197" s="17"/>
      <c r="S197" s="17"/>
      <c r="T197" s="23"/>
      <c r="U197" s="17">
        <v>4.462</v>
      </c>
      <c r="V197" s="19">
        <v>1</v>
      </c>
      <c r="W197" s="21"/>
    </row>
    <row r="198" s="13" customFormat="1" ht="40.5" spans="1:23">
      <c r="A198" s="16">
        <v>193</v>
      </c>
      <c r="B198" s="18" t="s">
        <v>27</v>
      </c>
      <c r="C198" s="17" t="s">
        <v>1227</v>
      </c>
      <c r="D198" s="17" t="s">
        <v>29</v>
      </c>
      <c r="E198" s="17" t="s">
        <v>31</v>
      </c>
      <c r="F198" s="17" t="s">
        <v>31</v>
      </c>
      <c r="G198" s="17" t="s">
        <v>93</v>
      </c>
      <c r="H198" s="17" t="s">
        <v>33</v>
      </c>
      <c r="I198" s="17" t="s">
        <v>1228</v>
      </c>
      <c r="J198" s="17">
        <v>5</v>
      </c>
      <c r="K198" s="17" t="s">
        <v>919</v>
      </c>
      <c r="L198" s="17" t="s">
        <v>109</v>
      </c>
      <c r="M198" s="17" t="s">
        <v>1229</v>
      </c>
      <c r="N198" s="17" t="s">
        <v>1230</v>
      </c>
      <c r="O198" s="17" t="s">
        <v>1231</v>
      </c>
      <c r="P198" s="17" t="s">
        <v>1229</v>
      </c>
      <c r="Q198" s="17">
        <v>5</v>
      </c>
      <c r="R198" s="17"/>
      <c r="S198" s="17"/>
      <c r="T198" s="23"/>
      <c r="U198" s="17">
        <v>5</v>
      </c>
      <c r="V198" s="19">
        <v>1</v>
      </c>
      <c r="W198" s="21"/>
    </row>
    <row r="199" s="13" customFormat="1" ht="67.5" spans="1:23">
      <c r="A199" s="16">
        <v>194</v>
      </c>
      <c r="B199" s="18" t="s">
        <v>27</v>
      </c>
      <c r="C199" s="17" t="s">
        <v>1232</v>
      </c>
      <c r="D199" s="17" t="s">
        <v>29</v>
      </c>
      <c r="E199" s="17" t="s">
        <v>31</v>
      </c>
      <c r="F199" s="17" t="s">
        <v>1233</v>
      </c>
      <c r="G199" s="17" t="s">
        <v>86</v>
      </c>
      <c r="H199" s="17" t="s">
        <v>33</v>
      </c>
      <c r="I199" s="17" t="s">
        <v>1234</v>
      </c>
      <c r="J199" s="17">
        <v>5</v>
      </c>
      <c r="K199" s="17" t="s">
        <v>919</v>
      </c>
      <c r="L199" s="17" t="s">
        <v>109</v>
      </c>
      <c r="M199" s="17" t="s">
        <v>1235</v>
      </c>
      <c r="N199" s="17" t="s">
        <v>1236</v>
      </c>
      <c r="O199" s="17" t="s">
        <v>56</v>
      </c>
      <c r="P199" s="17" t="s">
        <v>1235</v>
      </c>
      <c r="Q199" s="17">
        <v>5</v>
      </c>
      <c r="R199" s="17"/>
      <c r="S199" s="17"/>
      <c r="T199" s="23"/>
      <c r="U199" s="17">
        <v>5</v>
      </c>
      <c r="V199" s="19">
        <v>1</v>
      </c>
      <c r="W199" s="21"/>
    </row>
    <row r="200" s="13" customFormat="1" ht="40.5" spans="1:23">
      <c r="A200" s="16">
        <v>195</v>
      </c>
      <c r="B200" s="18" t="s">
        <v>27</v>
      </c>
      <c r="C200" s="17" t="s">
        <v>1237</v>
      </c>
      <c r="D200" s="17" t="s">
        <v>29</v>
      </c>
      <c r="E200" s="17" t="s">
        <v>1086</v>
      </c>
      <c r="F200" s="17" t="s">
        <v>179</v>
      </c>
      <c r="G200" s="17" t="s">
        <v>179</v>
      </c>
      <c r="H200" s="17" t="s">
        <v>33</v>
      </c>
      <c r="I200" s="17" t="s">
        <v>219</v>
      </c>
      <c r="J200" s="17">
        <v>13</v>
      </c>
      <c r="K200" s="17" t="s">
        <v>919</v>
      </c>
      <c r="L200" s="17" t="s">
        <v>109</v>
      </c>
      <c r="M200" s="17" t="s">
        <v>1238</v>
      </c>
      <c r="N200" s="17" t="s">
        <v>1239</v>
      </c>
      <c r="O200" s="17" t="s">
        <v>1240</v>
      </c>
      <c r="P200" s="17" t="s">
        <v>1238</v>
      </c>
      <c r="Q200" s="17">
        <v>13</v>
      </c>
      <c r="R200" s="17"/>
      <c r="S200" s="17"/>
      <c r="T200" s="23"/>
      <c r="U200" s="17">
        <v>13</v>
      </c>
      <c r="V200" s="19">
        <v>1</v>
      </c>
      <c r="W200" s="21"/>
    </row>
    <row r="201" s="13" customFormat="1" ht="67.5" spans="1:23">
      <c r="A201" s="16">
        <v>196</v>
      </c>
      <c r="B201" s="18" t="s">
        <v>27</v>
      </c>
      <c r="C201" s="17" t="s">
        <v>1241</v>
      </c>
      <c r="D201" s="17" t="s">
        <v>29</v>
      </c>
      <c r="E201" s="17" t="s">
        <v>1093</v>
      </c>
      <c r="F201" s="17" t="s">
        <v>226</v>
      </c>
      <c r="G201" s="17" t="s">
        <v>226</v>
      </c>
      <c r="H201" s="17" t="s">
        <v>33</v>
      </c>
      <c r="I201" s="17" t="s">
        <v>1242</v>
      </c>
      <c r="J201" s="17">
        <v>10</v>
      </c>
      <c r="K201" s="17" t="s">
        <v>919</v>
      </c>
      <c r="L201" s="17" t="s">
        <v>109</v>
      </c>
      <c r="M201" s="17" t="s">
        <v>1243</v>
      </c>
      <c r="N201" s="17" t="s">
        <v>1244</v>
      </c>
      <c r="O201" s="17" t="s">
        <v>1245</v>
      </c>
      <c r="P201" s="17" t="s">
        <v>1243</v>
      </c>
      <c r="Q201" s="17">
        <v>10</v>
      </c>
      <c r="R201" s="17"/>
      <c r="S201" s="17"/>
      <c r="T201" s="23"/>
      <c r="U201" s="17">
        <v>10</v>
      </c>
      <c r="V201" s="19">
        <v>1</v>
      </c>
      <c r="W201" s="21"/>
    </row>
    <row r="202" s="12" customFormat="1" ht="54" spans="1:23">
      <c r="A202" s="16">
        <v>197</v>
      </c>
      <c r="B202" s="18" t="s">
        <v>27</v>
      </c>
      <c r="C202" s="17" t="s">
        <v>1246</v>
      </c>
      <c r="D202" s="17" t="s">
        <v>29</v>
      </c>
      <c r="E202" s="17" t="s">
        <v>1247</v>
      </c>
      <c r="F202" s="17" t="s">
        <v>325</v>
      </c>
      <c r="G202" s="17" t="s">
        <v>325</v>
      </c>
      <c r="H202" s="17" t="s">
        <v>33</v>
      </c>
      <c r="I202" s="17" t="s">
        <v>1248</v>
      </c>
      <c r="J202" s="17">
        <v>5</v>
      </c>
      <c r="K202" s="17" t="s">
        <v>919</v>
      </c>
      <c r="L202" s="17" t="s">
        <v>109</v>
      </c>
      <c r="M202" s="17" t="s">
        <v>1249</v>
      </c>
      <c r="N202" s="17" t="s">
        <v>373</v>
      </c>
      <c r="O202" s="17" t="s">
        <v>374</v>
      </c>
      <c r="P202" s="17" t="s">
        <v>332</v>
      </c>
      <c r="Q202" s="17">
        <v>5</v>
      </c>
      <c r="R202" s="17"/>
      <c r="S202" s="17"/>
      <c r="T202" s="22"/>
      <c r="U202" s="17">
        <v>5</v>
      </c>
      <c r="V202" s="19">
        <v>1</v>
      </c>
      <c r="W202" s="21"/>
    </row>
    <row r="203" s="12" customFormat="1" ht="67.5" spans="1:23">
      <c r="A203" s="16">
        <v>198</v>
      </c>
      <c r="B203" s="18" t="s">
        <v>27</v>
      </c>
      <c r="C203" s="17" t="s">
        <v>1250</v>
      </c>
      <c r="D203" s="17" t="s">
        <v>29</v>
      </c>
      <c r="E203" s="17" t="s">
        <v>376</v>
      </c>
      <c r="F203" s="17" t="s">
        <v>376</v>
      </c>
      <c r="G203" s="17" t="s">
        <v>376</v>
      </c>
      <c r="H203" s="17" t="s">
        <v>33</v>
      </c>
      <c r="I203" s="17" t="s">
        <v>1251</v>
      </c>
      <c r="J203" s="17">
        <v>20</v>
      </c>
      <c r="K203" s="17" t="s">
        <v>919</v>
      </c>
      <c r="L203" s="17" t="s">
        <v>109</v>
      </c>
      <c r="M203" s="17" t="s">
        <v>425</v>
      </c>
      <c r="N203" s="17" t="s">
        <v>426</v>
      </c>
      <c r="O203" s="17" t="s">
        <v>427</v>
      </c>
      <c r="P203" s="17" t="s">
        <v>425</v>
      </c>
      <c r="Q203" s="17">
        <v>20</v>
      </c>
      <c r="R203" s="17"/>
      <c r="S203" s="17"/>
      <c r="T203" s="22"/>
      <c r="U203" s="17">
        <v>20</v>
      </c>
      <c r="V203" s="19">
        <v>1</v>
      </c>
      <c r="W203" s="21"/>
    </row>
    <row r="204" s="12" customFormat="1" ht="94.5" spans="1:23">
      <c r="A204" s="16">
        <v>199</v>
      </c>
      <c r="B204" s="18" t="s">
        <v>27</v>
      </c>
      <c r="C204" s="17" t="s">
        <v>1252</v>
      </c>
      <c r="D204" s="17" t="s">
        <v>29</v>
      </c>
      <c r="E204" s="17" t="s">
        <v>446</v>
      </c>
      <c r="F204" s="17" t="s">
        <v>446</v>
      </c>
      <c r="G204" s="17" t="s">
        <v>446</v>
      </c>
      <c r="H204" s="17" t="s">
        <v>33</v>
      </c>
      <c r="I204" s="17" t="s">
        <v>1253</v>
      </c>
      <c r="J204" s="17">
        <v>13</v>
      </c>
      <c r="K204" s="17" t="s">
        <v>919</v>
      </c>
      <c r="L204" s="17" t="s">
        <v>109</v>
      </c>
      <c r="M204" s="17" t="s">
        <v>1254</v>
      </c>
      <c r="N204" s="17" t="s">
        <v>507</v>
      </c>
      <c r="O204" s="17" t="s">
        <v>508</v>
      </c>
      <c r="P204" s="17" t="s">
        <v>509</v>
      </c>
      <c r="Q204" s="17">
        <v>13</v>
      </c>
      <c r="R204" s="17"/>
      <c r="S204" s="17"/>
      <c r="T204" s="22"/>
      <c r="U204" s="17">
        <v>13</v>
      </c>
      <c r="V204" s="19">
        <v>1</v>
      </c>
      <c r="W204" s="21"/>
    </row>
    <row r="205" s="12" customFormat="1" ht="40.5" spans="1:23">
      <c r="A205" s="16">
        <v>200</v>
      </c>
      <c r="B205" s="18" t="s">
        <v>27</v>
      </c>
      <c r="C205" s="17" t="s">
        <v>1255</v>
      </c>
      <c r="D205" s="17" t="s">
        <v>29</v>
      </c>
      <c r="E205" s="17" t="s">
        <v>511</v>
      </c>
      <c r="F205" s="17" t="s">
        <v>511</v>
      </c>
      <c r="G205" s="17" t="s">
        <v>511</v>
      </c>
      <c r="H205" s="17" t="s">
        <v>33</v>
      </c>
      <c r="I205" s="17" t="s">
        <v>1256</v>
      </c>
      <c r="J205" s="17">
        <v>8</v>
      </c>
      <c r="K205" s="17" t="s">
        <v>919</v>
      </c>
      <c r="L205" s="17" t="s">
        <v>109</v>
      </c>
      <c r="M205" s="17" t="s">
        <v>1257</v>
      </c>
      <c r="N205" s="17" t="s">
        <v>1258</v>
      </c>
      <c r="O205" s="17" t="s">
        <v>1259</v>
      </c>
      <c r="P205" s="17" t="s">
        <v>515</v>
      </c>
      <c r="Q205" s="17">
        <v>8</v>
      </c>
      <c r="R205" s="17"/>
      <c r="S205" s="17"/>
      <c r="T205" s="22"/>
      <c r="U205" s="17">
        <v>8</v>
      </c>
      <c r="V205" s="19">
        <v>1</v>
      </c>
      <c r="W205" s="21"/>
    </row>
    <row r="206" s="12" customFormat="1" ht="67.5" spans="1:23">
      <c r="A206" s="16">
        <v>201</v>
      </c>
      <c r="B206" s="18" t="s">
        <v>27</v>
      </c>
      <c r="C206" s="17" t="s">
        <v>1260</v>
      </c>
      <c r="D206" s="17" t="s">
        <v>29</v>
      </c>
      <c r="E206" s="17" t="s">
        <v>568</v>
      </c>
      <c r="F206" s="17" t="s">
        <v>568</v>
      </c>
      <c r="G206" s="17" t="s">
        <v>599</v>
      </c>
      <c r="H206" s="17" t="s">
        <v>33</v>
      </c>
      <c r="I206" s="17" t="s">
        <v>1261</v>
      </c>
      <c r="J206" s="17">
        <v>13</v>
      </c>
      <c r="K206" s="17" t="s">
        <v>919</v>
      </c>
      <c r="L206" s="17" t="s">
        <v>109</v>
      </c>
      <c r="M206" s="17" t="s">
        <v>1262</v>
      </c>
      <c r="N206" s="17" t="s">
        <v>1263</v>
      </c>
      <c r="O206" s="17" t="s">
        <v>1264</v>
      </c>
      <c r="P206" s="17" t="s">
        <v>1265</v>
      </c>
      <c r="Q206" s="17">
        <v>13</v>
      </c>
      <c r="R206" s="17"/>
      <c r="S206" s="17"/>
      <c r="T206" s="22"/>
      <c r="U206" s="17">
        <v>13</v>
      </c>
      <c r="V206" s="19">
        <v>1</v>
      </c>
      <c r="W206" s="21"/>
    </row>
    <row r="207" s="13" customFormat="1" ht="54" spans="1:23">
      <c r="A207" s="16">
        <v>202</v>
      </c>
      <c r="B207" s="18" t="s">
        <v>1266</v>
      </c>
      <c r="C207" s="17" t="s">
        <v>1267</v>
      </c>
      <c r="D207" s="17" t="s">
        <v>29</v>
      </c>
      <c r="E207" s="17" t="s">
        <v>1113</v>
      </c>
      <c r="F207" s="17" t="s">
        <v>627</v>
      </c>
      <c r="G207" s="17" t="s">
        <v>627</v>
      </c>
      <c r="H207" s="17" t="s">
        <v>33</v>
      </c>
      <c r="I207" s="17" t="s">
        <v>1268</v>
      </c>
      <c r="J207" s="17">
        <v>8</v>
      </c>
      <c r="K207" s="17" t="s">
        <v>919</v>
      </c>
      <c r="L207" s="17" t="s">
        <v>109</v>
      </c>
      <c r="M207" s="17" t="s">
        <v>1269</v>
      </c>
      <c r="N207" s="17" t="s">
        <v>1270</v>
      </c>
      <c r="O207" s="17" t="s">
        <v>1271</v>
      </c>
      <c r="P207" s="17" t="s">
        <v>1269</v>
      </c>
      <c r="Q207" s="17">
        <v>8</v>
      </c>
      <c r="R207" s="17"/>
      <c r="S207" s="17"/>
      <c r="T207" s="23"/>
      <c r="U207" s="17">
        <v>8</v>
      </c>
      <c r="V207" s="19">
        <v>1</v>
      </c>
      <c r="W207" s="21"/>
    </row>
    <row r="208" s="13" customFormat="1" ht="67.5" spans="1:23">
      <c r="A208" s="16">
        <v>203</v>
      </c>
      <c r="B208" s="18" t="s">
        <v>1266</v>
      </c>
      <c r="C208" s="17" t="s">
        <v>1272</v>
      </c>
      <c r="D208" s="17" t="s">
        <v>29</v>
      </c>
      <c r="E208" s="17" t="s">
        <v>31</v>
      </c>
      <c r="F208" s="17" t="s">
        <v>31</v>
      </c>
      <c r="G208" s="17" t="s">
        <v>65</v>
      </c>
      <c r="H208" s="17" t="s">
        <v>33</v>
      </c>
      <c r="I208" s="17" t="s">
        <v>1273</v>
      </c>
      <c r="J208" s="17">
        <v>20</v>
      </c>
      <c r="K208" s="17" t="s">
        <v>919</v>
      </c>
      <c r="L208" s="17" t="s">
        <v>109</v>
      </c>
      <c r="M208" s="17" t="s">
        <v>1274</v>
      </c>
      <c r="N208" s="17" t="s">
        <v>70</v>
      </c>
      <c r="O208" s="17" t="s">
        <v>71</v>
      </c>
      <c r="P208" s="17" t="s">
        <v>1274</v>
      </c>
      <c r="Q208" s="17">
        <v>20</v>
      </c>
      <c r="R208" s="17"/>
      <c r="S208" s="17"/>
      <c r="T208" s="23"/>
      <c r="U208" s="17">
        <v>20</v>
      </c>
      <c r="V208" s="19">
        <v>1</v>
      </c>
      <c r="W208" s="21"/>
    </row>
    <row r="209" s="13" customFormat="1" ht="54" spans="1:23">
      <c r="A209" s="16">
        <v>204</v>
      </c>
      <c r="B209" s="18" t="s">
        <v>1266</v>
      </c>
      <c r="C209" s="17" t="s">
        <v>1275</v>
      </c>
      <c r="D209" s="17" t="s">
        <v>29</v>
      </c>
      <c r="E209" s="17" t="s">
        <v>1140</v>
      </c>
      <c r="F209" s="17" t="s">
        <v>826</v>
      </c>
      <c r="G209" s="17" t="s">
        <v>1276</v>
      </c>
      <c r="H209" s="17" t="s">
        <v>33</v>
      </c>
      <c r="I209" s="17" t="s">
        <v>1277</v>
      </c>
      <c r="J209" s="17">
        <v>10</v>
      </c>
      <c r="K209" s="17" t="s">
        <v>919</v>
      </c>
      <c r="L209" s="17" t="s">
        <v>109</v>
      </c>
      <c r="M209" s="17" t="s">
        <v>844</v>
      </c>
      <c r="N209" s="17" t="s">
        <v>1278</v>
      </c>
      <c r="O209" s="17" t="s">
        <v>1156</v>
      </c>
      <c r="P209" s="17" t="s">
        <v>332</v>
      </c>
      <c r="Q209" s="17">
        <v>10</v>
      </c>
      <c r="R209" s="17"/>
      <c r="S209" s="17"/>
      <c r="T209" s="23"/>
      <c r="U209" s="17">
        <v>10</v>
      </c>
      <c r="V209" s="19">
        <v>1</v>
      </c>
      <c r="W209" s="21"/>
    </row>
    <row r="210" s="13" customFormat="1" ht="40.5" spans="1:23">
      <c r="A210" s="16">
        <v>205</v>
      </c>
      <c r="B210" s="18" t="s">
        <v>1266</v>
      </c>
      <c r="C210" s="17" t="s">
        <v>1279</v>
      </c>
      <c r="D210" s="17" t="s">
        <v>29</v>
      </c>
      <c r="E210" s="17" t="s">
        <v>225</v>
      </c>
      <c r="F210" s="17" t="s">
        <v>225</v>
      </c>
      <c r="G210" s="17" t="s">
        <v>1032</v>
      </c>
      <c r="H210" s="17" t="s">
        <v>33</v>
      </c>
      <c r="I210" s="17" t="s">
        <v>1280</v>
      </c>
      <c r="J210" s="17">
        <v>30</v>
      </c>
      <c r="K210" s="17" t="s">
        <v>52</v>
      </c>
      <c r="L210" s="17" t="s">
        <v>958</v>
      </c>
      <c r="M210" s="17" t="s">
        <v>1281</v>
      </c>
      <c r="N210" s="17" t="s">
        <v>1282</v>
      </c>
      <c r="O210" s="17" t="s">
        <v>1283</v>
      </c>
      <c r="P210" s="17" t="s">
        <v>1281</v>
      </c>
      <c r="Q210" s="17">
        <v>30</v>
      </c>
      <c r="R210" s="17"/>
      <c r="S210" s="17"/>
      <c r="T210" s="23"/>
      <c r="U210" s="17">
        <v>30</v>
      </c>
      <c r="V210" s="19">
        <v>1</v>
      </c>
      <c r="W210" s="21"/>
    </row>
    <row r="211" s="13" customFormat="1" ht="44.25" spans="1:23">
      <c r="A211" s="16">
        <v>206</v>
      </c>
      <c r="B211" s="26" t="s">
        <v>1284</v>
      </c>
      <c r="C211" s="17" t="s">
        <v>1285</v>
      </c>
      <c r="D211" s="18" t="s">
        <v>29</v>
      </c>
      <c r="E211" s="17" t="s">
        <v>31</v>
      </c>
      <c r="F211" s="17" t="s">
        <v>31</v>
      </c>
      <c r="G211" s="17" t="s">
        <v>73</v>
      </c>
      <c r="H211" s="17" t="s">
        <v>33</v>
      </c>
      <c r="I211" s="17" t="s">
        <v>1286</v>
      </c>
      <c r="J211" s="17">
        <v>5</v>
      </c>
      <c r="K211" s="17" t="s">
        <v>1287</v>
      </c>
      <c r="L211" s="17" t="s">
        <v>109</v>
      </c>
      <c r="M211" s="17" t="s">
        <v>1288</v>
      </c>
      <c r="N211" s="17" t="s">
        <v>1289</v>
      </c>
      <c r="O211" s="17" t="s">
        <v>1036</v>
      </c>
      <c r="P211" s="17" t="s">
        <v>1288</v>
      </c>
      <c r="Q211" s="17">
        <v>5</v>
      </c>
      <c r="R211" s="17"/>
      <c r="S211" s="17"/>
      <c r="T211" s="23"/>
      <c r="U211" s="28">
        <v>5</v>
      </c>
      <c r="V211" s="19">
        <v>1</v>
      </c>
      <c r="W211" s="21"/>
    </row>
    <row r="212" s="13" customFormat="1" ht="67.5" spans="1:23">
      <c r="A212" s="16">
        <v>207</v>
      </c>
      <c r="B212" s="26" t="s">
        <v>1284</v>
      </c>
      <c r="C212" s="17" t="s">
        <v>1290</v>
      </c>
      <c r="D212" s="18" t="s">
        <v>29</v>
      </c>
      <c r="E212" s="17" t="s">
        <v>31</v>
      </c>
      <c r="F212" s="17" t="s">
        <v>31</v>
      </c>
      <c r="G212" s="17" t="s">
        <v>1291</v>
      </c>
      <c r="H212" s="17" t="s">
        <v>33</v>
      </c>
      <c r="I212" s="17" t="s">
        <v>1292</v>
      </c>
      <c r="J212" s="17">
        <v>5</v>
      </c>
      <c r="K212" s="17" t="s">
        <v>1293</v>
      </c>
      <c r="L212" s="17" t="s">
        <v>109</v>
      </c>
      <c r="M212" s="17" t="s">
        <v>1288</v>
      </c>
      <c r="N212" s="17" t="s">
        <v>1294</v>
      </c>
      <c r="O212" s="17" t="s">
        <v>1295</v>
      </c>
      <c r="P212" s="17" t="s">
        <v>1288</v>
      </c>
      <c r="Q212" s="17">
        <v>5</v>
      </c>
      <c r="R212" s="17"/>
      <c r="S212" s="17"/>
      <c r="T212" s="23"/>
      <c r="U212" s="28">
        <v>5</v>
      </c>
      <c r="V212" s="19">
        <v>1</v>
      </c>
      <c r="W212" s="21"/>
    </row>
    <row r="213" s="13" customFormat="1" ht="67.5" spans="1:23">
      <c r="A213" s="16">
        <v>208</v>
      </c>
      <c r="B213" s="26" t="s">
        <v>1284</v>
      </c>
      <c r="C213" s="17" t="s">
        <v>1296</v>
      </c>
      <c r="D213" s="18" t="s">
        <v>29</v>
      </c>
      <c r="E213" s="17" t="s">
        <v>31</v>
      </c>
      <c r="F213" s="17" t="s">
        <v>31</v>
      </c>
      <c r="G213" s="17" t="s">
        <v>41</v>
      </c>
      <c r="H213" s="17" t="s">
        <v>33</v>
      </c>
      <c r="I213" s="17" t="s">
        <v>1297</v>
      </c>
      <c r="J213" s="17">
        <v>5</v>
      </c>
      <c r="K213" s="17" t="s">
        <v>762</v>
      </c>
      <c r="L213" s="17" t="s">
        <v>109</v>
      </c>
      <c r="M213" s="17" t="s">
        <v>1298</v>
      </c>
      <c r="N213" s="17" t="s">
        <v>1299</v>
      </c>
      <c r="O213" s="17" t="s">
        <v>1300</v>
      </c>
      <c r="P213" s="17" t="s">
        <v>1298</v>
      </c>
      <c r="Q213" s="17">
        <v>5</v>
      </c>
      <c r="R213" s="17"/>
      <c r="S213" s="17"/>
      <c r="T213" s="23"/>
      <c r="U213" s="28">
        <v>5</v>
      </c>
      <c r="V213" s="19">
        <v>1</v>
      </c>
      <c r="W213" s="21"/>
    </row>
    <row r="214" s="13" customFormat="1" ht="67.5" spans="1:23">
      <c r="A214" s="16">
        <v>209</v>
      </c>
      <c r="B214" s="26" t="s">
        <v>1284</v>
      </c>
      <c r="C214" s="17" t="s">
        <v>1301</v>
      </c>
      <c r="D214" s="18" t="s">
        <v>29</v>
      </c>
      <c r="E214" s="17" t="s">
        <v>31</v>
      </c>
      <c r="F214" s="17" t="s">
        <v>31</v>
      </c>
      <c r="G214" s="17" t="s">
        <v>41</v>
      </c>
      <c r="H214" s="17" t="s">
        <v>33</v>
      </c>
      <c r="I214" s="17" t="s">
        <v>1302</v>
      </c>
      <c r="J214" s="17">
        <v>10</v>
      </c>
      <c r="K214" s="17" t="s">
        <v>1287</v>
      </c>
      <c r="L214" s="17" t="s">
        <v>109</v>
      </c>
      <c r="M214" s="17" t="s">
        <v>1303</v>
      </c>
      <c r="N214" s="17" t="s">
        <v>1304</v>
      </c>
      <c r="O214" s="17" t="s">
        <v>47</v>
      </c>
      <c r="P214" s="17" t="s">
        <v>1303</v>
      </c>
      <c r="Q214" s="17">
        <v>10</v>
      </c>
      <c r="R214" s="17"/>
      <c r="S214" s="17"/>
      <c r="T214" s="23"/>
      <c r="U214" s="28">
        <v>10</v>
      </c>
      <c r="V214" s="19">
        <v>1</v>
      </c>
      <c r="W214" s="21"/>
    </row>
    <row r="215" s="12" customFormat="1" ht="67.5" spans="1:23">
      <c r="A215" s="16">
        <v>210</v>
      </c>
      <c r="B215" s="26" t="s">
        <v>1284</v>
      </c>
      <c r="C215" s="17" t="s">
        <v>1305</v>
      </c>
      <c r="D215" s="18" t="s">
        <v>29</v>
      </c>
      <c r="E215" s="17" t="s">
        <v>31</v>
      </c>
      <c r="F215" s="17" t="s">
        <v>31</v>
      </c>
      <c r="G215" s="17" t="s">
        <v>1306</v>
      </c>
      <c r="H215" s="17" t="s">
        <v>33</v>
      </c>
      <c r="I215" s="17" t="s">
        <v>1297</v>
      </c>
      <c r="J215" s="17">
        <v>5</v>
      </c>
      <c r="K215" s="17" t="s">
        <v>762</v>
      </c>
      <c r="L215" s="17" t="s">
        <v>109</v>
      </c>
      <c r="M215" s="17" t="s">
        <v>1307</v>
      </c>
      <c r="N215" s="17" t="s">
        <v>1308</v>
      </c>
      <c r="O215" s="17" t="s">
        <v>1309</v>
      </c>
      <c r="P215" s="17" t="s">
        <v>1307</v>
      </c>
      <c r="Q215" s="17">
        <v>5</v>
      </c>
      <c r="R215" s="17"/>
      <c r="S215" s="17"/>
      <c r="T215" s="22"/>
      <c r="U215" s="28">
        <v>5</v>
      </c>
      <c r="V215" s="19">
        <v>1</v>
      </c>
      <c r="W215" s="21"/>
    </row>
    <row r="216" s="12" customFormat="1" ht="67.5" spans="1:23">
      <c r="A216" s="16">
        <v>211</v>
      </c>
      <c r="B216" s="26" t="s">
        <v>1284</v>
      </c>
      <c r="C216" s="17" t="s">
        <v>1310</v>
      </c>
      <c r="D216" s="18" t="s">
        <v>29</v>
      </c>
      <c r="E216" s="17" t="s">
        <v>31</v>
      </c>
      <c r="F216" s="17" t="s">
        <v>31</v>
      </c>
      <c r="G216" s="17" t="s">
        <v>1311</v>
      </c>
      <c r="H216" s="17" t="s">
        <v>33</v>
      </c>
      <c r="I216" s="17" t="s">
        <v>1312</v>
      </c>
      <c r="J216" s="17">
        <v>5</v>
      </c>
      <c r="K216" s="17" t="s">
        <v>1287</v>
      </c>
      <c r="L216" s="17" t="s">
        <v>109</v>
      </c>
      <c r="M216" s="17" t="s">
        <v>1288</v>
      </c>
      <c r="N216" s="17" t="s">
        <v>1313</v>
      </c>
      <c r="O216" s="17" t="s">
        <v>1314</v>
      </c>
      <c r="P216" s="17" t="s">
        <v>1288</v>
      </c>
      <c r="Q216" s="17">
        <v>5</v>
      </c>
      <c r="R216" s="17"/>
      <c r="S216" s="17"/>
      <c r="T216" s="22"/>
      <c r="U216" s="28">
        <v>5</v>
      </c>
      <c r="V216" s="19">
        <v>1</v>
      </c>
      <c r="W216" s="21"/>
    </row>
    <row r="217" s="12" customFormat="1" ht="54" spans="1:23">
      <c r="A217" s="16">
        <v>212</v>
      </c>
      <c r="B217" s="26" t="s">
        <v>1284</v>
      </c>
      <c r="C217" s="17" t="s">
        <v>1315</v>
      </c>
      <c r="D217" s="18" t="s">
        <v>29</v>
      </c>
      <c r="E217" s="17" t="s">
        <v>31</v>
      </c>
      <c r="F217" s="17" t="s">
        <v>31</v>
      </c>
      <c r="G217" s="17" t="s">
        <v>1316</v>
      </c>
      <c r="H217" s="17" t="s">
        <v>33</v>
      </c>
      <c r="I217" s="17" t="s">
        <v>1317</v>
      </c>
      <c r="J217" s="17">
        <v>5</v>
      </c>
      <c r="K217" s="17" t="s">
        <v>1293</v>
      </c>
      <c r="L217" s="17" t="s">
        <v>109</v>
      </c>
      <c r="M217" s="17" t="s">
        <v>1318</v>
      </c>
      <c r="N217" s="17" t="s">
        <v>1319</v>
      </c>
      <c r="O217" s="17" t="s">
        <v>1320</v>
      </c>
      <c r="P217" s="17" t="s">
        <v>1318</v>
      </c>
      <c r="Q217" s="17">
        <v>5</v>
      </c>
      <c r="R217" s="17"/>
      <c r="S217" s="17"/>
      <c r="T217" s="22"/>
      <c r="U217" s="28">
        <v>5</v>
      </c>
      <c r="V217" s="19">
        <v>1</v>
      </c>
      <c r="W217" s="21"/>
    </row>
    <row r="218" s="12" customFormat="1" ht="81" spans="1:23">
      <c r="A218" s="16">
        <v>213</v>
      </c>
      <c r="B218" s="26" t="s">
        <v>1284</v>
      </c>
      <c r="C218" s="17" t="s">
        <v>1321</v>
      </c>
      <c r="D218" s="18" t="s">
        <v>29</v>
      </c>
      <c r="E218" s="17" t="s">
        <v>31</v>
      </c>
      <c r="F218" s="17" t="s">
        <v>31</v>
      </c>
      <c r="G218" s="17" t="s">
        <v>1322</v>
      </c>
      <c r="H218" s="17" t="s">
        <v>33</v>
      </c>
      <c r="I218" s="17" t="s">
        <v>1323</v>
      </c>
      <c r="J218" s="17">
        <v>5</v>
      </c>
      <c r="K218" s="17" t="s">
        <v>1287</v>
      </c>
      <c r="L218" s="17" t="s">
        <v>109</v>
      </c>
      <c r="M218" s="17" t="s">
        <v>1288</v>
      </c>
      <c r="N218" s="17" t="s">
        <v>1324</v>
      </c>
      <c r="O218" s="17" t="s">
        <v>1325</v>
      </c>
      <c r="P218" s="17" t="s">
        <v>1288</v>
      </c>
      <c r="Q218" s="17">
        <v>5</v>
      </c>
      <c r="R218" s="17"/>
      <c r="S218" s="17"/>
      <c r="T218" s="22"/>
      <c r="U218" s="28">
        <v>5</v>
      </c>
      <c r="V218" s="19">
        <v>1</v>
      </c>
      <c r="W218" s="21"/>
    </row>
    <row r="219" s="12" customFormat="1" ht="67.5" spans="1:23">
      <c r="A219" s="16">
        <v>214</v>
      </c>
      <c r="B219" s="26" t="s">
        <v>1284</v>
      </c>
      <c r="C219" s="17" t="s">
        <v>1326</v>
      </c>
      <c r="D219" s="18" t="s">
        <v>29</v>
      </c>
      <c r="E219" s="17" t="s">
        <v>31</v>
      </c>
      <c r="F219" s="17" t="s">
        <v>31</v>
      </c>
      <c r="G219" s="17" t="s">
        <v>65</v>
      </c>
      <c r="H219" s="17" t="s">
        <v>33</v>
      </c>
      <c r="I219" s="17" t="s">
        <v>1327</v>
      </c>
      <c r="J219" s="17">
        <v>5</v>
      </c>
      <c r="K219" s="17" t="s">
        <v>1287</v>
      </c>
      <c r="L219" s="17" t="s">
        <v>109</v>
      </c>
      <c r="M219" s="17" t="s">
        <v>1288</v>
      </c>
      <c r="N219" s="17" t="s">
        <v>1328</v>
      </c>
      <c r="O219" s="17" t="s">
        <v>1329</v>
      </c>
      <c r="P219" s="17" t="s">
        <v>1288</v>
      </c>
      <c r="Q219" s="17">
        <v>5</v>
      </c>
      <c r="R219" s="17"/>
      <c r="S219" s="17"/>
      <c r="T219" s="22"/>
      <c r="U219" s="28">
        <v>5</v>
      </c>
      <c r="V219" s="19">
        <v>1</v>
      </c>
      <c r="W219" s="21"/>
    </row>
    <row r="220" s="13" customFormat="1" ht="67.5" spans="1:23">
      <c r="A220" s="16">
        <v>215</v>
      </c>
      <c r="B220" s="26" t="s">
        <v>1284</v>
      </c>
      <c r="C220" s="17" t="s">
        <v>1330</v>
      </c>
      <c r="D220" s="18" t="s">
        <v>29</v>
      </c>
      <c r="E220" s="17" t="s">
        <v>31</v>
      </c>
      <c r="F220" s="17" t="s">
        <v>31</v>
      </c>
      <c r="G220" s="17" t="s">
        <v>58</v>
      </c>
      <c r="H220" s="17" t="s">
        <v>33</v>
      </c>
      <c r="I220" s="17" t="s">
        <v>1331</v>
      </c>
      <c r="J220" s="17">
        <v>8</v>
      </c>
      <c r="K220" s="17" t="s">
        <v>762</v>
      </c>
      <c r="L220" s="17" t="s">
        <v>109</v>
      </c>
      <c r="M220" s="17" t="s">
        <v>1332</v>
      </c>
      <c r="N220" s="17" t="s">
        <v>1333</v>
      </c>
      <c r="O220" s="17" t="s">
        <v>1000</v>
      </c>
      <c r="P220" s="17" t="s">
        <v>1332</v>
      </c>
      <c r="Q220" s="17">
        <v>8</v>
      </c>
      <c r="R220" s="17"/>
      <c r="S220" s="17"/>
      <c r="T220" s="23"/>
      <c r="U220" s="28">
        <v>8</v>
      </c>
      <c r="V220" s="19">
        <v>1</v>
      </c>
      <c r="W220" s="21"/>
    </row>
    <row r="221" s="13" customFormat="1" ht="81" spans="1:23">
      <c r="A221" s="16">
        <v>216</v>
      </c>
      <c r="B221" s="26" t="s">
        <v>1284</v>
      </c>
      <c r="C221" s="17" t="s">
        <v>1334</v>
      </c>
      <c r="D221" s="18" t="s">
        <v>29</v>
      </c>
      <c r="E221" s="17" t="s">
        <v>31</v>
      </c>
      <c r="F221" s="17" t="s">
        <v>31</v>
      </c>
      <c r="G221" s="17" t="s">
        <v>1335</v>
      </c>
      <c r="H221" s="17" t="s">
        <v>33</v>
      </c>
      <c r="I221" s="17" t="s">
        <v>1336</v>
      </c>
      <c r="J221" s="17">
        <v>10</v>
      </c>
      <c r="K221" s="17" t="s">
        <v>762</v>
      </c>
      <c r="L221" s="17" t="s">
        <v>109</v>
      </c>
      <c r="M221" s="17" t="s">
        <v>1337</v>
      </c>
      <c r="N221" s="17" t="s">
        <v>1338</v>
      </c>
      <c r="O221" s="17" t="s">
        <v>1339</v>
      </c>
      <c r="P221" s="17" t="s">
        <v>1337</v>
      </c>
      <c r="Q221" s="17">
        <v>10</v>
      </c>
      <c r="R221" s="17"/>
      <c r="S221" s="17"/>
      <c r="T221" s="23"/>
      <c r="U221" s="28">
        <v>10</v>
      </c>
      <c r="V221" s="19">
        <v>1</v>
      </c>
      <c r="W221" s="21"/>
    </row>
    <row r="222" s="13" customFormat="1" ht="54" spans="1:23">
      <c r="A222" s="16">
        <v>217</v>
      </c>
      <c r="B222" s="26" t="s">
        <v>1284</v>
      </c>
      <c r="C222" s="17" t="s">
        <v>1340</v>
      </c>
      <c r="D222" s="18" t="s">
        <v>29</v>
      </c>
      <c r="E222" s="17" t="s">
        <v>31</v>
      </c>
      <c r="F222" s="17" t="s">
        <v>31</v>
      </c>
      <c r="G222" s="17" t="s">
        <v>1068</v>
      </c>
      <c r="H222" s="17" t="s">
        <v>33</v>
      </c>
      <c r="I222" s="17" t="s">
        <v>1341</v>
      </c>
      <c r="J222" s="17">
        <v>5</v>
      </c>
      <c r="K222" s="17" t="s">
        <v>1287</v>
      </c>
      <c r="L222" s="17" t="s">
        <v>109</v>
      </c>
      <c r="M222" s="17" t="s">
        <v>1337</v>
      </c>
      <c r="N222" s="17" t="s">
        <v>1342</v>
      </c>
      <c r="O222" s="17" t="s">
        <v>850</v>
      </c>
      <c r="P222" s="17" t="s">
        <v>1337</v>
      </c>
      <c r="Q222" s="17">
        <v>5</v>
      </c>
      <c r="R222" s="17"/>
      <c r="S222" s="17"/>
      <c r="T222" s="23"/>
      <c r="U222" s="28">
        <v>5</v>
      </c>
      <c r="V222" s="19">
        <v>1</v>
      </c>
      <c r="W222" s="21"/>
    </row>
    <row r="223" s="13" customFormat="1" ht="54" spans="1:23">
      <c r="A223" s="16">
        <v>218</v>
      </c>
      <c r="B223" s="26" t="s">
        <v>1284</v>
      </c>
      <c r="C223" s="17" t="s">
        <v>1343</v>
      </c>
      <c r="D223" s="18" t="s">
        <v>29</v>
      </c>
      <c r="E223" s="17" t="s">
        <v>31</v>
      </c>
      <c r="F223" s="17" t="s">
        <v>31</v>
      </c>
      <c r="G223" s="17" t="s">
        <v>1344</v>
      </c>
      <c r="H223" s="17" t="s">
        <v>33</v>
      </c>
      <c r="I223" s="17" t="s">
        <v>1345</v>
      </c>
      <c r="J223" s="17">
        <v>10</v>
      </c>
      <c r="K223" s="17" t="s">
        <v>762</v>
      </c>
      <c r="L223" s="17" t="s">
        <v>109</v>
      </c>
      <c r="M223" s="17" t="s">
        <v>1346</v>
      </c>
      <c r="N223" s="17" t="s">
        <v>1347</v>
      </c>
      <c r="O223" s="17" t="s">
        <v>1348</v>
      </c>
      <c r="P223" s="17" t="s">
        <v>1346</v>
      </c>
      <c r="Q223" s="17">
        <v>10</v>
      </c>
      <c r="R223" s="17"/>
      <c r="S223" s="17"/>
      <c r="T223" s="23"/>
      <c r="U223" s="28">
        <v>10</v>
      </c>
      <c r="V223" s="19">
        <v>1</v>
      </c>
      <c r="W223" s="21"/>
    </row>
    <row r="224" s="13" customFormat="1" ht="202.5" spans="1:23">
      <c r="A224" s="16">
        <v>219</v>
      </c>
      <c r="B224" s="26" t="s">
        <v>1284</v>
      </c>
      <c r="C224" s="17" t="s">
        <v>1349</v>
      </c>
      <c r="D224" s="18" t="s">
        <v>29</v>
      </c>
      <c r="E224" s="17" t="s">
        <v>104</v>
      </c>
      <c r="F224" s="17" t="s">
        <v>104</v>
      </c>
      <c r="G224" s="17" t="s">
        <v>104</v>
      </c>
      <c r="H224" s="17" t="s">
        <v>33</v>
      </c>
      <c r="I224" s="17" t="s">
        <v>1350</v>
      </c>
      <c r="J224" s="17">
        <v>30</v>
      </c>
      <c r="K224" s="17" t="s">
        <v>1287</v>
      </c>
      <c r="L224" s="17" t="s">
        <v>109</v>
      </c>
      <c r="M224" s="17" t="s">
        <v>1351</v>
      </c>
      <c r="N224" s="17" t="s">
        <v>1352</v>
      </c>
      <c r="O224" s="17" t="s">
        <v>1353</v>
      </c>
      <c r="P224" s="17" t="s">
        <v>1351</v>
      </c>
      <c r="Q224" s="17">
        <v>30</v>
      </c>
      <c r="R224" s="17"/>
      <c r="S224" s="17"/>
      <c r="T224" s="23"/>
      <c r="U224" s="28">
        <v>30</v>
      </c>
      <c r="V224" s="19">
        <v>1</v>
      </c>
      <c r="W224" s="21"/>
    </row>
    <row r="225" s="13" customFormat="1" ht="54" spans="1:23">
      <c r="A225" s="16">
        <v>220</v>
      </c>
      <c r="B225" s="26" t="s">
        <v>1284</v>
      </c>
      <c r="C225" s="17" t="s">
        <v>1354</v>
      </c>
      <c r="D225" s="18" t="s">
        <v>29</v>
      </c>
      <c r="E225" s="17" t="s">
        <v>104</v>
      </c>
      <c r="F225" s="17" t="s">
        <v>104</v>
      </c>
      <c r="G225" s="17" t="s">
        <v>135</v>
      </c>
      <c r="H225" s="17" t="s">
        <v>50</v>
      </c>
      <c r="I225" s="17" t="s">
        <v>1355</v>
      </c>
      <c r="J225" s="17">
        <v>20</v>
      </c>
      <c r="K225" s="17" t="s">
        <v>1293</v>
      </c>
      <c r="L225" s="17" t="s">
        <v>109</v>
      </c>
      <c r="M225" s="17" t="s">
        <v>1356</v>
      </c>
      <c r="N225" s="17" t="s">
        <v>1357</v>
      </c>
      <c r="O225" s="17" t="s">
        <v>1358</v>
      </c>
      <c r="P225" s="17" t="s">
        <v>1356</v>
      </c>
      <c r="Q225" s="17">
        <v>20</v>
      </c>
      <c r="R225" s="17"/>
      <c r="S225" s="17"/>
      <c r="T225" s="23"/>
      <c r="U225" s="28">
        <v>20</v>
      </c>
      <c r="V225" s="19">
        <v>1</v>
      </c>
      <c r="W225" s="21"/>
    </row>
    <row r="226" s="13" customFormat="1" ht="67.5" spans="1:23">
      <c r="A226" s="16">
        <v>221</v>
      </c>
      <c r="B226" s="26" t="s">
        <v>1284</v>
      </c>
      <c r="C226" s="17" t="s">
        <v>1359</v>
      </c>
      <c r="D226" s="18" t="s">
        <v>29</v>
      </c>
      <c r="E226" s="17" t="s">
        <v>104</v>
      </c>
      <c r="F226" s="17" t="s">
        <v>104</v>
      </c>
      <c r="G226" s="17" t="s">
        <v>114</v>
      </c>
      <c r="H226" s="17" t="s">
        <v>33</v>
      </c>
      <c r="I226" s="17" t="s">
        <v>1360</v>
      </c>
      <c r="J226" s="17">
        <v>5</v>
      </c>
      <c r="K226" s="17" t="s">
        <v>1287</v>
      </c>
      <c r="L226" s="17" t="s">
        <v>109</v>
      </c>
      <c r="M226" s="17" t="s">
        <v>1361</v>
      </c>
      <c r="N226" s="17" t="s">
        <v>1362</v>
      </c>
      <c r="O226" s="17" t="s">
        <v>119</v>
      </c>
      <c r="P226" s="17" t="s">
        <v>1361</v>
      </c>
      <c r="Q226" s="17">
        <v>5</v>
      </c>
      <c r="R226" s="17"/>
      <c r="S226" s="17"/>
      <c r="T226" s="23"/>
      <c r="U226" s="28">
        <v>5</v>
      </c>
      <c r="V226" s="19">
        <v>1</v>
      </c>
      <c r="W226" s="21"/>
    </row>
    <row r="227" s="13" customFormat="1" ht="44.25" spans="1:23">
      <c r="A227" s="16">
        <v>222</v>
      </c>
      <c r="B227" s="26" t="s">
        <v>1284</v>
      </c>
      <c r="C227" s="17" t="s">
        <v>1363</v>
      </c>
      <c r="D227" s="18" t="s">
        <v>29</v>
      </c>
      <c r="E227" s="17" t="s">
        <v>1086</v>
      </c>
      <c r="F227" s="17" t="s">
        <v>179</v>
      </c>
      <c r="G227" s="17" t="s">
        <v>179</v>
      </c>
      <c r="H227" s="17" t="s">
        <v>33</v>
      </c>
      <c r="I227" s="17" t="s">
        <v>1364</v>
      </c>
      <c r="J227" s="17">
        <v>23</v>
      </c>
      <c r="K227" s="17" t="s">
        <v>1287</v>
      </c>
      <c r="L227" s="17" t="s">
        <v>109</v>
      </c>
      <c r="M227" s="17" t="s">
        <v>1365</v>
      </c>
      <c r="N227" s="17" t="s">
        <v>1366</v>
      </c>
      <c r="O227" s="17" t="s">
        <v>1367</v>
      </c>
      <c r="P227" s="17" t="s">
        <v>1365</v>
      </c>
      <c r="Q227" s="17">
        <v>23</v>
      </c>
      <c r="R227" s="17"/>
      <c r="S227" s="17"/>
      <c r="T227" s="23"/>
      <c r="U227" s="28">
        <v>23</v>
      </c>
      <c r="V227" s="19">
        <v>1</v>
      </c>
      <c r="W227" s="21"/>
    </row>
    <row r="228" s="12" customFormat="1" ht="94.5" spans="1:23">
      <c r="A228" s="16">
        <v>223</v>
      </c>
      <c r="B228" s="26" t="s">
        <v>1284</v>
      </c>
      <c r="C228" s="17" t="s">
        <v>1368</v>
      </c>
      <c r="D228" s="18" t="s">
        <v>29</v>
      </c>
      <c r="E228" s="17" t="s">
        <v>1086</v>
      </c>
      <c r="F228" s="17" t="s">
        <v>179</v>
      </c>
      <c r="G228" s="17" t="s">
        <v>1178</v>
      </c>
      <c r="H228" s="17" t="s">
        <v>33</v>
      </c>
      <c r="I228" s="17" t="s">
        <v>1369</v>
      </c>
      <c r="J228" s="17">
        <v>10</v>
      </c>
      <c r="K228" s="17" t="s">
        <v>1370</v>
      </c>
      <c r="L228" s="17" t="s">
        <v>109</v>
      </c>
      <c r="M228" s="17" t="s">
        <v>1371</v>
      </c>
      <c r="N228" s="17" t="s">
        <v>1372</v>
      </c>
      <c r="O228" s="17" t="s">
        <v>1373</v>
      </c>
      <c r="P228" s="17" t="s">
        <v>1371</v>
      </c>
      <c r="Q228" s="17">
        <v>10</v>
      </c>
      <c r="R228" s="17"/>
      <c r="S228" s="17"/>
      <c r="T228" s="22"/>
      <c r="U228" s="28">
        <v>10</v>
      </c>
      <c r="V228" s="19">
        <v>1</v>
      </c>
      <c r="W228" s="21"/>
    </row>
    <row r="229" s="12" customFormat="1" ht="94.5" spans="1:23">
      <c r="A229" s="16">
        <v>224</v>
      </c>
      <c r="B229" s="26" t="s">
        <v>1284</v>
      </c>
      <c r="C229" s="17" t="s">
        <v>1374</v>
      </c>
      <c r="D229" s="18" t="s">
        <v>29</v>
      </c>
      <c r="E229" s="17" t="s">
        <v>1086</v>
      </c>
      <c r="F229" s="17" t="s">
        <v>179</v>
      </c>
      <c r="G229" s="17" t="s">
        <v>179</v>
      </c>
      <c r="H229" s="17" t="s">
        <v>50</v>
      </c>
      <c r="I229" s="17" t="s">
        <v>1375</v>
      </c>
      <c r="J229" s="17">
        <v>5</v>
      </c>
      <c r="K229" s="17" t="s">
        <v>1287</v>
      </c>
      <c r="L229" s="17" t="s">
        <v>109</v>
      </c>
      <c r="M229" s="17" t="s">
        <v>1376</v>
      </c>
      <c r="N229" s="17" t="s">
        <v>1377</v>
      </c>
      <c r="O229" s="17" t="s">
        <v>185</v>
      </c>
      <c r="P229" s="17" t="s">
        <v>1376</v>
      </c>
      <c r="Q229" s="17">
        <v>5</v>
      </c>
      <c r="R229" s="17"/>
      <c r="S229" s="17"/>
      <c r="T229" s="22"/>
      <c r="U229" s="28">
        <v>5</v>
      </c>
      <c r="V229" s="19">
        <v>1</v>
      </c>
      <c r="W229" s="21"/>
    </row>
    <row r="230" s="12" customFormat="1" ht="54" spans="1:23">
      <c r="A230" s="16">
        <v>225</v>
      </c>
      <c r="B230" s="26" t="s">
        <v>1284</v>
      </c>
      <c r="C230" s="17" t="s">
        <v>1378</v>
      </c>
      <c r="D230" s="18" t="s">
        <v>29</v>
      </c>
      <c r="E230" s="17" t="s">
        <v>1093</v>
      </c>
      <c r="F230" s="17" t="s">
        <v>226</v>
      </c>
      <c r="G230" s="17" t="s">
        <v>226</v>
      </c>
      <c r="H230" s="17" t="s">
        <v>33</v>
      </c>
      <c r="I230" s="17" t="s">
        <v>1379</v>
      </c>
      <c r="J230" s="17">
        <v>18</v>
      </c>
      <c r="K230" s="17" t="s">
        <v>762</v>
      </c>
      <c r="L230" s="17" t="s">
        <v>109</v>
      </c>
      <c r="M230" s="17" t="s">
        <v>1380</v>
      </c>
      <c r="N230" s="17" t="s">
        <v>1244</v>
      </c>
      <c r="O230" s="17" t="s">
        <v>1245</v>
      </c>
      <c r="P230" s="17" t="s">
        <v>1380</v>
      </c>
      <c r="Q230" s="17">
        <v>18</v>
      </c>
      <c r="R230" s="17"/>
      <c r="S230" s="17"/>
      <c r="T230" s="22"/>
      <c r="U230" s="28">
        <v>18</v>
      </c>
      <c r="V230" s="19">
        <v>1</v>
      </c>
      <c r="W230" s="21"/>
    </row>
    <row r="231" s="12" customFormat="1" ht="54" spans="1:23">
      <c r="A231" s="16">
        <v>226</v>
      </c>
      <c r="B231" s="26" t="s">
        <v>1284</v>
      </c>
      <c r="C231" s="17" t="s">
        <v>1381</v>
      </c>
      <c r="D231" s="18" t="s">
        <v>29</v>
      </c>
      <c r="E231" s="17" t="s">
        <v>1247</v>
      </c>
      <c r="F231" s="17" t="s">
        <v>325</v>
      </c>
      <c r="G231" s="17" t="s">
        <v>325</v>
      </c>
      <c r="H231" s="17" t="s">
        <v>33</v>
      </c>
      <c r="I231" s="17" t="s">
        <v>1382</v>
      </c>
      <c r="J231" s="17">
        <v>10</v>
      </c>
      <c r="K231" s="17" t="s">
        <v>1287</v>
      </c>
      <c r="L231" s="17" t="s">
        <v>109</v>
      </c>
      <c r="M231" s="17" t="s">
        <v>1383</v>
      </c>
      <c r="N231" s="17" t="s">
        <v>373</v>
      </c>
      <c r="O231" s="17" t="s">
        <v>374</v>
      </c>
      <c r="P231" s="17" t="s">
        <v>332</v>
      </c>
      <c r="Q231" s="17">
        <v>10</v>
      </c>
      <c r="R231" s="17"/>
      <c r="S231" s="17"/>
      <c r="T231" s="22"/>
      <c r="U231" s="28">
        <v>10</v>
      </c>
      <c r="V231" s="19">
        <v>1</v>
      </c>
      <c r="W231" s="21"/>
    </row>
    <row r="232" s="12" customFormat="1" ht="67.5" spans="1:23">
      <c r="A232" s="16">
        <v>227</v>
      </c>
      <c r="B232" s="26" t="s">
        <v>1284</v>
      </c>
      <c r="C232" s="17" t="s">
        <v>1384</v>
      </c>
      <c r="D232" s="18" t="s">
        <v>29</v>
      </c>
      <c r="E232" s="17" t="s">
        <v>1247</v>
      </c>
      <c r="F232" s="17" t="s">
        <v>325</v>
      </c>
      <c r="G232" s="17" t="s">
        <v>340</v>
      </c>
      <c r="H232" s="17" t="s">
        <v>50</v>
      </c>
      <c r="I232" s="17" t="s">
        <v>1385</v>
      </c>
      <c r="J232" s="17">
        <v>20</v>
      </c>
      <c r="K232" s="17" t="s">
        <v>1287</v>
      </c>
      <c r="L232" s="17" t="s">
        <v>109</v>
      </c>
      <c r="M232" s="17" t="s">
        <v>1386</v>
      </c>
      <c r="N232" s="17" t="s">
        <v>1387</v>
      </c>
      <c r="O232" s="17" t="s">
        <v>1388</v>
      </c>
      <c r="P232" s="17" t="s">
        <v>50</v>
      </c>
      <c r="Q232" s="17">
        <v>20</v>
      </c>
      <c r="R232" s="17"/>
      <c r="S232" s="17"/>
      <c r="T232" s="22"/>
      <c r="U232" s="28">
        <v>20</v>
      </c>
      <c r="V232" s="19">
        <v>1</v>
      </c>
      <c r="W232" s="21"/>
    </row>
    <row r="233" s="13" customFormat="1" ht="81" spans="1:23">
      <c r="A233" s="16">
        <v>228</v>
      </c>
      <c r="B233" s="26" t="s">
        <v>1284</v>
      </c>
      <c r="C233" s="17" t="s">
        <v>1389</v>
      </c>
      <c r="D233" s="18" t="s">
        <v>29</v>
      </c>
      <c r="E233" s="17" t="s">
        <v>1247</v>
      </c>
      <c r="F233" s="17" t="s">
        <v>325</v>
      </c>
      <c r="G233" s="17" t="s">
        <v>340</v>
      </c>
      <c r="H233" s="17" t="s">
        <v>33</v>
      </c>
      <c r="I233" s="17" t="s">
        <v>1390</v>
      </c>
      <c r="J233" s="17">
        <v>5</v>
      </c>
      <c r="K233" s="17" t="s">
        <v>1391</v>
      </c>
      <c r="L233" s="17" t="s">
        <v>109</v>
      </c>
      <c r="M233" s="17" t="s">
        <v>1392</v>
      </c>
      <c r="N233" s="17" t="s">
        <v>1393</v>
      </c>
      <c r="O233" s="17" t="s">
        <v>524</v>
      </c>
      <c r="P233" s="17" t="s">
        <v>332</v>
      </c>
      <c r="Q233" s="17">
        <v>5</v>
      </c>
      <c r="R233" s="17"/>
      <c r="S233" s="17"/>
      <c r="T233" s="23"/>
      <c r="U233" s="28">
        <v>5</v>
      </c>
      <c r="V233" s="19">
        <v>1</v>
      </c>
      <c r="W233" s="21"/>
    </row>
    <row r="234" s="13" customFormat="1" ht="54" spans="1:23">
      <c r="A234" s="16">
        <v>229</v>
      </c>
      <c r="B234" s="26" t="s">
        <v>1284</v>
      </c>
      <c r="C234" s="17" t="s">
        <v>1394</v>
      </c>
      <c r="D234" s="18" t="s">
        <v>29</v>
      </c>
      <c r="E234" s="17" t="s">
        <v>376</v>
      </c>
      <c r="F234" s="17" t="s">
        <v>376</v>
      </c>
      <c r="G234" s="17" t="s">
        <v>376</v>
      </c>
      <c r="H234" s="17" t="s">
        <v>33</v>
      </c>
      <c r="I234" s="17" t="s">
        <v>1395</v>
      </c>
      <c r="J234" s="17">
        <v>30</v>
      </c>
      <c r="K234" s="17" t="s">
        <v>762</v>
      </c>
      <c r="L234" s="17" t="s">
        <v>109</v>
      </c>
      <c r="M234" s="17" t="s">
        <v>1396</v>
      </c>
      <c r="N234" s="17" t="s">
        <v>426</v>
      </c>
      <c r="O234" s="17" t="s">
        <v>427</v>
      </c>
      <c r="P234" s="17" t="s">
        <v>1396</v>
      </c>
      <c r="Q234" s="17">
        <v>30</v>
      </c>
      <c r="R234" s="17"/>
      <c r="S234" s="17"/>
      <c r="T234" s="23"/>
      <c r="U234" s="28">
        <v>30</v>
      </c>
      <c r="V234" s="19">
        <v>1</v>
      </c>
      <c r="W234" s="21"/>
    </row>
    <row r="235" s="13" customFormat="1" ht="67.5" spans="1:23">
      <c r="A235" s="16">
        <v>230</v>
      </c>
      <c r="B235" s="26" t="s">
        <v>1284</v>
      </c>
      <c r="C235" s="17" t="s">
        <v>1397</v>
      </c>
      <c r="D235" s="18" t="s">
        <v>29</v>
      </c>
      <c r="E235" s="17" t="s">
        <v>446</v>
      </c>
      <c r="F235" s="17" t="s">
        <v>446</v>
      </c>
      <c r="G235" s="17" t="s">
        <v>446</v>
      </c>
      <c r="H235" s="17" t="s">
        <v>33</v>
      </c>
      <c r="I235" s="17" t="s">
        <v>1398</v>
      </c>
      <c r="J235" s="17">
        <v>20</v>
      </c>
      <c r="K235" s="17" t="s">
        <v>762</v>
      </c>
      <c r="L235" s="17" t="s">
        <v>109</v>
      </c>
      <c r="M235" s="17" t="s">
        <v>1399</v>
      </c>
      <c r="N235" s="17" t="s">
        <v>1400</v>
      </c>
      <c r="O235" s="17" t="s">
        <v>1401</v>
      </c>
      <c r="P235" s="17" t="s">
        <v>452</v>
      </c>
      <c r="Q235" s="17">
        <v>20</v>
      </c>
      <c r="R235" s="17"/>
      <c r="S235" s="17"/>
      <c r="T235" s="23"/>
      <c r="U235" s="28">
        <v>20</v>
      </c>
      <c r="V235" s="19">
        <v>1</v>
      </c>
      <c r="W235" s="21"/>
    </row>
    <row r="236" s="13" customFormat="1" ht="94.5" spans="1:23">
      <c r="A236" s="16">
        <v>231</v>
      </c>
      <c r="B236" s="26" t="s">
        <v>1284</v>
      </c>
      <c r="C236" s="17" t="s">
        <v>1402</v>
      </c>
      <c r="D236" s="18" t="s">
        <v>29</v>
      </c>
      <c r="E236" s="17" t="s">
        <v>446</v>
      </c>
      <c r="F236" s="17" t="s">
        <v>446</v>
      </c>
      <c r="G236" s="17" t="s">
        <v>446</v>
      </c>
      <c r="H236" s="17" t="s">
        <v>33</v>
      </c>
      <c r="I236" s="17" t="s">
        <v>1403</v>
      </c>
      <c r="J236" s="17">
        <v>23</v>
      </c>
      <c r="K236" s="17" t="s">
        <v>762</v>
      </c>
      <c r="L236" s="17" t="s">
        <v>109</v>
      </c>
      <c r="M236" s="17" t="s">
        <v>1404</v>
      </c>
      <c r="N236" s="17" t="s">
        <v>507</v>
      </c>
      <c r="O236" s="17" t="s">
        <v>508</v>
      </c>
      <c r="P236" s="17" t="s">
        <v>509</v>
      </c>
      <c r="Q236" s="17">
        <v>23</v>
      </c>
      <c r="R236" s="17"/>
      <c r="S236" s="17"/>
      <c r="T236" s="23"/>
      <c r="U236" s="28">
        <v>23</v>
      </c>
      <c r="V236" s="19">
        <v>1</v>
      </c>
      <c r="W236" s="21"/>
    </row>
    <row r="237" s="13" customFormat="1" ht="81" spans="1:23">
      <c r="A237" s="16">
        <v>232</v>
      </c>
      <c r="B237" s="26" t="s">
        <v>1284</v>
      </c>
      <c r="C237" s="17" t="s">
        <v>1405</v>
      </c>
      <c r="D237" s="18" t="s">
        <v>29</v>
      </c>
      <c r="E237" s="17" t="s">
        <v>446</v>
      </c>
      <c r="F237" s="17" t="s">
        <v>446</v>
      </c>
      <c r="G237" s="17" t="s">
        <v>447</v>
      </c>
      <c r="H237" s="17" t="s">
        <v>33</v>
      </c>
      <c r="I237" s="17" t="s">
        <v>1406</v>
      </c>
      <c r="J237" s="17">
        <v>8</v>
      </c>
      <c r="K237" s="17" t="s">
        <v>762</v>
      </c>
      <c r="L237" s="17" t="s">
        <v>109</v>
      </c>
      <c r="M237" s="17" t="s">
        <v>1407</v>
      </c>
      <c r="N237" s="17" t="s">
        <v>1408</v>
      </c>
      <c r="O237" s="17" t="s">
        <v>1409</v>
      </c>
      <c r="P237" s="17" t="s">
        <v>452</v>
      </c>
      <c r="Q237" s="17">
        <v>8</v>
      </c>
      <c r="R237" s="17"/>
      <c r="S237" s="17"/>
      <c r="T237" s="23"/>
      <c r="U237" s="28">
        <v>8</v>
      </c>
      <c r="V237" s="19">
        <v>1</v>
      </c>
      <c r="W237" s="21"/>
    </row>
    <row r="238" s="13" customFormat="1" ht="44.25" spans="1:23">
      <c r="A238" s="16">
        <v>233</v>
      </c>
      <c r="B238" s="26" t="s">
        <v>1284</v>
      </c>
      <c r="C238" s="17" t="s">
        <v>1410</v>
      </c>
      <c r="D238" s="18" t="s">
        <v>29</v>
      </c>
      <c r="E238" s="17" t="s">
        <v>511</v>
      </c>
      <c r="F238" s="17" t="s">
        <v>511</v>
      </c>
      <c r="G238" s="17" t="s">
        <v>511</v>
      </c>
      <c r="H238" s="17" t="s">
        <v>33</v>
      </c>
      <c r="I238" s="17" t="s">
        <v>1411</v>
      </c>
      <c r="J238" s="17">
        <v>30</v>
      </c>
      <c r="K238" s="17" t="s">
        <v>1287</v>
      </c>
      <c r="L238" s="17" t="s">
        <v>109</v>
      </c>
      <c r="M238" s="17" t="s">
        <v>1412</v>
      </c>
      <c r="N238" s="27" t="s">
        <v>1258</v>
      </c>
      <c r="O238" s="17" t="s">
        <v>1259</v>
      </c>
      <c r="P238" s="17" t="s">
        <v>1412</v>
      </c>
      <c r="Q238" s="17">
        <v>30</v>
      </c>
      <c r="R238" s="17"/>
      <c r="S238" s="17"/>
      <c r="T238" s="23"/>
      <c r="U238" s="28">
        <v>30</v>
      </c>
      <c r="V238" s="19">
        <v>1</v>
      </c>
      <c r="W238" s="21"/>
    </row>
    <row r="239" s="13" customFormat="1" ht="67.5" spans="1:23">
      <c r="A239" s="16">
        <v>234</v>
      </c>
      <c r="B239" s="26" t="s">
        <v>1284</v>
      </c>
      <c r="C239" s="17" t="s">
        <v>1413</v>
      </c>
      <c r="D239" s="18" t="s">
        <v>29</v>
      </c>
      <c r="E239" s="17" t="s">
        <v>568</v>
      </c>
      <c r="F239" s="17" t="s">
        <v>568</v>
      </c>
      <c r="G239" s="17" t="s">
        <v>568</v>
      </c>
      <c r="H239" s="17" t="s">
        <v>33</v>
      </c>
      <c r="I239" s="17" t="s">
        <v>1414</v>
      </c>
      <c r="J239" s="17">
        <v>4</v>
      </c>
      <c r="K239" s="17" t="s">
        <v>1287</v>
      </c>
      <c r="L239" s="17" t="s">
        <v>109</v>
      </c>
      <c r="M239" s="17" t="s">
        <v>1415</v>
      </c>
      <c r="N239" s="17" t="s">
        <v>1416</v>
      </c>
      <c r="O239" s="17" t="s">
        <v>1417</v>
      </c>
      <c r="P239" s="17" t="s">
        <v>1418</v>
      </c>
      <c r="Q239" s="17">
        <v>4</v>
      </c>
      <c r="R239" s="17"/>
      <c r="S239" s="17"/>
      <c r="T239" s="23"/>
      <c r="U239" s="28">
        <v>4</v>
      </c>
      <c r="V239" s="19">
        <v>1</v>
      </c>
      <c r="W239" s="21"/>
    </row>
    <row r="240" s="13" customFormat="1" ht="135" spans="1:23">
      <c r="A240" s="16">
        <v>235</v>
      </c>
      <c r="B240" s="26" t="s">
        <v>1284</v>
      </c>
      <c r="C240" s="17" t="s">
        <v>1419</v>
      </c>
      <c r="D240" s="18" t="s">
        <v>29</v>
      </c>
      <c r="E240" s="17" t="s">
        <v>568</v>
      </c>
      <c r="F240" s="17" t="s">
        <v>568</v>
      </c>
      <c r="G240" s="17" t="s">
        <v>590</v>
      </c>
      <c r="H240" s="17" t="s">
        <v>50</v>
      </c>
      <c r="I240" s="17" t="s">
        <v>1420</v>
      </c>
      <c r="J240" s="17">
        <v>20</v>
      </c>
      <c r="K240" s="17" t="s">
        <v>1293</v>
      </c>
      <c r="L240" s="17" t="s">
        <v>109</v>
      </c>
      <c r="M240" s="17" t="s">
        <v>1421</v>
      </c>
      <c r="N240" s="17" t="s">
        <v>1422</v>
      </c>
      <c r="O240" s="17" t="s">
        <v>1423</v>
      </c>
      <c r="P240" s="17" t="s">
        <v>1424</v>
      </c>
      <c r="Q240" s="17">
        <v>20</v>
      </c>
      <c r="R240" s="17"/>
      <c r="S240" s="17"/>
      <c r="T240" s="23"/>
      <c r="U240" s="28">
        <v>20</v>
      </c>
      <c r="V240" s="19">
        <v>1</v>
      </c>
      <c r="W240" s="21"/>
    </row>
    <row r="241" s="12" customFormat="1" ht="67.5" spans="1:23">
      <c r="A241" s="16">
        <v>236</v>
      </c>
      <c r="B241" s="26" t="s">
        <v>1284</v>
      </c>
      <c r="C241" s="17" t="s">
        <v>1425</v>
      </c>
      <c r="D241" s="18" t="s">
        <v>29</v>
      </c>
      <c r="E241" s="17" t="s">
        <v>568</v>
      </c>
      <c r="F241" s="17" t="s">
        <v>1426</v>
      </c>
      <c r="G241" s="17" t="s">
        <v>590</v>
      </c>
      <c r="H241" s="17" t="s">
        <v>33</v>
      </c>
      <c r="I241" s="17" t="s">
        <v>1427</v>
      </c>
      <c r="J241" s="17">
        <v>20</v>
      </c>
      <c r="K241" s="17" t="s">
        <v>762</v>
      </c>
      <c r="L241" s="17" t="s">
        <v>109</v>
      </c>
      <c r="M241" s="17" t="s">
        <v>1428</v>
      </c>
      <c r="N241" s="17" t="s">
        <v>1429</v>
      </c>
      <c r="O241" s="17" t="s">
        <v>1430</v>
      </c>
      <c r="P241" s="17" t="s">
        <v>1431</v>
      </c>
      <c r="Q241" s="17">
        <v>20</v>
      </c>
      <c r="R241" s="17"/>
      <c r="S241" s="17"/>
      <c r="T241" s="22"/>
      <c r="U241" s="28">
        <v>20</v>
      </c>
      <c r="V241" s="19">
        <v>1</v>
      </c>
      <c r="W241" s="21"/>
    </row>
    <row r="242" s="12" customFormat="1" ht="54" spans="1:23">
      <c r="A242" s="16">
        <v>237</v>
      </c>
      <c r="B242" s="26" t="s">
        <v>1284</v>
      </c>
      <c r="C242" s="17" t="s">
        <v>1432</v>
      </c>
      <c r="D242" s="18" t="s">
        <v>29</v>
      </c>
      <c r="E242" s="17" t="s">
        <v>568</v>
      </c>
      <c r="F242" s="17" t="s">
        <v>568</v>
      </c>
      <c r="G242" s="17" t="s">
        <v>583</v>
      </c>
      <c r="H242" s="17" t="s">
        <v>50</v>
      </c>
      <c r="I242" s="17" t="s">
        <v>1433</v>
      </c>
      <c r="J242" s="17">
        <v>20</v>
      </c>
      <c r="K242" s="17" t="s">
        <v>1287</v>
      </c>
      <c r="L242" s="17" t="s">
        <v>109</v>
      </c>
      <c r="M242" s="17" t="s">
        <v>1434</v>
      </c>
      <c r="N242" s="17" t="s">
        <v>1435</v>
      </c>
      <c r="O242" s="17" t="s">
        <v>961</v>
      </c>
      <c r="P242" s="17" t="s">
        <v>1436</v>
      </c>
      <c r="Q242" s="17">
        <v>20</v>
      </c>
      <c r="R242" s="17"/>
      <c r="S242" s="17"/>
      <c r="T242" s="22"/>
      <c r="U242" s="28">
        <v>20</v>
      </c>
      <c r="V242" s="19">
        <v>1</v>
      </c>
      <c r="W242" s="21"/>
    </row>
    <row r="243" s="12" customFormat="1" ht="67.5" spans="1:23">
      <c r="A243" s="16">
        <v>238</v>
      </c>
      <c r="B243" s="26" t="s">
        <v>1284</v>
      </c>
      <c r="C243" s="17" t="s">
        <v>1437</v>
      </c>
      <c r="D243" s="18" t="s">
        <v>29</v>
      </c>
      <c r="E243" s="17" t="s">
        <v>1113</v>
      </c>
      <c r="F243" s="17" t="s">
        <v>627</v>
      </c>
      <c r="G243" s="17" t="s">
        <v>627</v>
      </c>
      <c r="H243" s="17" t="s">
        <v>33</v>
      </c>
      <c r="I243" s="17" t="s">
        <v>1438</v>
      </c>
      <c r="J243" s="17">
        <v>24</v>
      </c>
      <c r="K243" s="17" t="s">
        <v>1391</v>
      </c>
      <c r="L243" s="17" t="s">
        <v>109</v>
      </c>
      <c r="M243" s="17" t="s">
        <v>1439</v>
      </c>
      <c r="N243" s="17" t="s">
        <v>1270</v>
      </c>
      <c r="O243" s="17" t="s">
        <v>1271</v>
      </c>
      <c r="P243" s="17" t="s">
        <v>1439</v>
      </c>
      <c r="Q243" s="17">
        <v>24</v>
      </c>
      <c r="R243" s="17"/>
      <c r="S243" s="17"/>
      <c r="T243" s="22"/>
      <c r="U243" s="28">
        <v>24</v>
      </c>
      <c r="V243" s="19">
        <v>1</v>
      </c>
      <c r="W243" s="21"/>
    </row>
    <row r="244" s="12" customFormat="1" ht="121.5" spans="1:23">
      <c r="A244" s="16">
        <v>239</v>
      </c>
      <c r="B244" s="26" t="s">
        <v>1284</v>
      </c>
      <c r="C244" s="17" t="s">
        <v>1440</v>
      </c>
      <c r="D244" s="18" t="s">
        <v>29</v>
      </c>
      <c r="E244" s="17" t="s">
        <v>1113</v>
      </c>
      <c r="F244" s="17" t="s">
        <v>627</v>
      </c>
      <c r="G244" s="17" t="s">
        <v>1119</v>
      </c>
      <c r="H244" s="17" t="s">
        <v>33</v>
      </c>
      <c r="I244" s="17" t="s">
        <v>1441</v>
      </c>
      <c r="J244" s="17">
        <v>13</v>
      </c>
      <c r="K244" s="17" t="s">
        <v>1293</v>
      </c>
      <c r="L244" s="17" t="s">
        <v>109</v>
      </c>
      <c r="M244" s="17" t="s">
        <v>1442</v>
      </c>
      <c r="N244" s="17" t="s">
        <v>1122</v>
      </c>
      <c r="O244" s="17" t="s">
        <v>1123</v>
      </c>
      <c r="P244" s="17" t="s">
        <v>1443</v>
      </c>
      <c r="Q244" s="17">
        <v>13</v>
      </c>
      <c r="R244" s="17"/>
      <c r="S244" s="17"/>
      <c r="T244" s="22"/>
      <c r="U244" s="28">
        <v>13</v>
      </c>
      <c r="V244" s="19">
        <v>1</v>
      </c>
      <c r="W244" s="21"/>
    </row>
    <row r="245" s="12" customFormat="1" ht="67.5" spans="1:23">
      <c r="A245" s="16">
        <v>240</v>
      </c>
      <c r="B245" s="26" t="s">
        <v>1284</v>
      </c>
      <c r="C245" s="17" t="s">
        <v>1444</v>
      </c>
      <c r="D245" s="18" t="s">
        <v>29</v>
      </c>
      <c r="E245" s="17" t="s">
        <v>710</v>
      </c>
      <c r="F245" s="17" t="s">
        <v>710</v>
      </c>
      <c r="G245" s="17" t="s">
        <v>710</v>
      </c>
      <c r="H245" s="17" t="s">
        <v>33</v>
      </c>
      <c r="I245" s="17" t="s">
        <v>1445</v>
      </c>
      <c r="J245" s="17">
        <v>14</v>
      </c>
      <c r="K245" s="17" t="s">
        <v>762</v>
      </c>
      <c r="L245" s="17" t="s">
        <v>109</v>
      </c>
      <c r="M245" s="17" t="s">
        <v>1446</v>
      </c>
      <c r="N245" s="17" t="s">
        <v>794</v>
      </c>
      <c r="O245" s="17" t="s">
        <v>795</v>
      </c>
      <c r="P245" s="17" t="s">
        <v>1447</v>
      </c>
      <c r="Q245" s="17">
        <v>14</v>
      </c>
      <c r="R245" s="17"/>
      <c r="S245" s="17"/>
      <c r="T245" s="22"/>
      <c r="U245" s="28">
        <v>14</v>
      </c>
      <c r="V245" s="19">
        <v>1</v>
      </c>
      <c r="W245" s="21"/>
    </row>
    <row r="246" s="13" customFormat="1" ht="94.5" spans="1:23">
      <c r="A246" s="16">
        <v>241</v>
      </c>
      <c r="B246" s="26" t="s">
        <v>1284</v>
      </c>
      <c r="C246" s="17" t="s">
        <v>1448</v>
      </c>
      <c r="D246" s="18" t="s">
        <v>29</v>
      </c>
      <c r="E246" s="17" t="s">
        <v>710</v>
      </c>
      <c r="F246" s="17" t="s">
        <v>710</v>
      </c>
      <c r="G246" s="17" t="s">
        <v>733</v>
      </c>
      <c r="H246" s="17" t="s">
        <v>33</v>
      </c>
      <c r="I246" s="17" t="s">
        <v>1449</v>
      </c>
      <c r="J246" s="17">
        <v>10</v>
      </c>
      <c r="K246" s="17" t="s">
        <v>1293</v>
      </c>
      <c r="L246" s="17" t="s">
        <v>109</v>
      </c>
      <c r="M246" s="17" t="s">
        <v>1450</v>
      </c>
      <c r="N246" s="17" t="s">
        <v>1451</v>
      </c>
      <c r="O246" s="17" t="s">
        <v>1423</v>
      </c>
      <c r="P246" s="17" t="s">
        <v>1452</v>
      </c>
      <c r="Q246" s="17">
        <v>10</v>
      </c>
      <c r="R246" s="17"/>
      <c r="S246" s="17"/>
      <c r="T246" s="23"/>
      <c r="U246" s="28">
        <v>10</v>
      </c>
      <c r="V246" s="19">
        <v>1</v>
      </c>
      <c r="W246" s="21"/>
    </row>
    <row r="247" s="13" customFormat="1" ht="67.5" spans="1:23">
      <c r="A247" s="16">
        <v>242</v>
      </c>
      <c r="B247" s="26" t="s">
        <v>1284</v>
      </c>
      <c r="C247" s="17" t="s">
        <v>1453</v>
      </c>
      <c r="D247" s="18" t="s">
        <v>29</v>
      </c>
      <c r="E247" s="17" t="s">
        <v>710</v>
      </c>
      <c r="F247" s="17" t="s">
        <v>710</v>
      </c>
      <c r="G247" s="17" t="s">
        <v>726</v>
      </c>
      <c r="H247" s="17" t="s">
        <v>33</v>
      </c>
      <c r="I247" s="17" t="s">
        <v>1454</v>
      </c>
      <c r="J247" s="17">
        <v>10</v>
      </c>
      <c r="K247" s="17" t="s">
        <v>1293</v>
      </c>
      <c r="L247" s="17" t="s">
        <v>109</v>
      </c>
      <c r="M247" s="17" t="s">
        <v>1455</v>
      </c>
      <c r="N247" s="17" t="s">
        <v>1456</v>
      </c>
      <c r="O247" s="17" t="s">
        <v>1457</v>
      </c>
      <c r="P247" s="17" t="s">
        <v>1458</v>
      </c>
      <c r="Q247" s="17">
        <v>10</v>
      </c>
      <c r="R247" s="17"/>
      <c r="S247" s="17"/>
      <c r="T247" s="23"/>
      <c r="U247" s="28">
        <v>10</v>
      </c>
      <c r="V247" s="19">
        <v>1</v>
      </c>
      <c r="W247" s="21"/>
    </row>
    <row r="248" s="13" customFormat="1" ht="94.5" spans="1:23">
      <c r="A248" s="16">
        <v>243</v>
      </c>
      <c r="B248" s="26" t="s">
        <v>1284</v>
      </c>
      <c r="C248" s="17" t="s">
        <v>1459</v>
      </c>
      <c r="D248" s="18" t="s">
        <v>29</v>
      </c>
      <c r="E248" s="17" t="s">
        <v>710</v>
      </c>
      <c r="F248" s="17" t="s">
        <v>710</v>
      </c>
      <c r="G248" s="17" t="s">
        <v>769</v>
      </c>
      <c r="H248" s="17" t="s">
        <v>50</v>
      </c>
      <c r="I248" s="17" t="s">
        <v>1460</v>
      </c>
      <c r="J248" s="17">
        <v>10</v>
      </c>
      <c r="K248" s="17" t="s">
        <v>1287</v>
      </c>
      <c r="L248" s="17" t="s">
        <v>109</v>
      </c>
      <c r="M248" s="17" t="s">
        <v>1461</v>
      </c>
      <c r="N248" s="17" t="s">
        <v>1462</v>
      </c>
      <c r="O248" s="17" t="s">
        <v>1138</v>
      </c>
      <c r="P248" s="17" t="s">
        <v>1463</v>
      </c>
      <c r="Q248" s="17">
        <v>10</v>
      </c>
      <c r="R248" s="17"/>
      <c r="S248" s="17"/>
      <c r="T248" s="23"/>
      <c r="U248" s="28">
        <v>10</v>
      </c>
      <c r="V248" s="19">
        <v>1</v>
      </c>
      <c r="W248" s="21"/>
    </row>
    <row r="249" s="13" customFormat="1" ht="67.5" spans="1:23">
      <c r="A249" s="16">
        <v>244</v>
      </c>
      <c r="B249" s="26" t="s">
        <v>1284</v>
      </c>
      <c r="C249" s="17" t="s">
        <v>1464</v>
      </c>
      <c r="D249" s="18" t="s">
        <v>29</v>
      </c>
      <c r="E249" s="17" t="s">
        <v>710</v>
      </c>
      <c r="F249" s="17" t="s">
        <v>710</v>
      </c>
      <c r="G249" s="17" t="s">
        <v>1465</v>
      </c>
      <c r="H249" s="17" t="s">
        <v>33</v>
      </c>
      <c r="I249" s="17" t="s">
        <v>1466</v>
      </c>
      <c r="J249" s="17">
        <v>20</v>
      </c>
      <c r="K249" s="17" t="s">
        <v>1287</v>
      </c>
      <c r="L249" s="17" t="s">
        <v>109</v>
      </c>
      <c r="M249" s="17" t="s">
        <v>1467</v>
      </c>
      <c r="N249" s="17" t="s">
        <v>1468</v>
      </c>
      <c r="O249" s="17" t="s">
        <v>1469</v>
      </c>
      <c r="P249" s="17" t="s">
        <v>1470</v>
      </c>
      <c r="Q249" s="17">
        <v>20</v>
      </c>
      <c r="R249" s="17"/>
      <c r="S249" s="17"/>
      <c r="T249" s="23"/>
      <c r="U249" s="28">
        <v>20</v>
      </c>
      <c r="V249" s="19">
        <v>1</v>
      </c>
      <c r="W249" s="21"/>
    </row>
    <row r="250" s="13" customFormat="1" ht="81" spans="1:23">
      <c r="A250" s="16">
        <v>245</v>
      </c>
      <c r="B250" s="26" t="s">
        <v>1284</v>
      </c>
      <c r="C250" s="17" t="s">
        <v>1471</v>
      </c>
      <c r="D250" s="18" t="s">
        <v>29</v>
      </c>
      <c r="E250" s="17" t="s">
        <v>790</v>
      </c>
      <c r="F250" s="17" t="s">
        <v>790</v>
      </c>
      <c r="G250" s="17" t="s">
        <v>790</v>
      </c>
      <c r="H250" s="17" t="s">
        <v>33</v>
      </c>
      <c r="I250" s="17" t="s">
        <v>1472</v>
      </c>
      <c r="J250" s="17">
        <v>26</v>
      </c>
      <c r="K250" s="17" t="s">
        <v>1287</v>
      </c>
      <c r="L250" s="17" t="s">
        <v>109</v>
      </c>
      <c r="M250" s="17" t="s">
        <v>1473</v>
      </c>
      <c r="N250" s="17" t="s">
        <v>800</v>
      </c>
      <c r="O250" s="17" t="s">
        <v>801</v>
      </c>
      <c r="P250" s="17" t="s">
        <v>802</v>
      </c>
      <c r="Q250" s="17">
        <v>26</v>
      </c>
      <c r="R250" s="17"/>
      <c r="S250" s="17"/>
      <c r="T250" s="23"/>
      <c r="U250" s="28">
        <v>26</v>
      </c>
      <c r="V250" s="19">
        <v>1</v>
      </c>
      <c r="W250" s="21"/>
    </row>
    <row r="251" s="13" customFormat="1" ht="44.25" spans="1:23">
      <c r="A251" s="16">
        <v>246</v>
      </c>
      <c r="B251" s="26" t="s">
        <v>1284</v>
      </c>
      <c r="C251" s="17" t="s">
        <v>1474</v>
      </c>
      <c r="D251" s="18" t="s">
        <v>29</v>
      </c>
      <c r="E251" s="17" t="s">
        <v>1140</v>
      </c>
      <c r="F251" s="17" t="s">
        <v>826</v>
      </c>
      <c r="G251" s="17" t="s">
        <v>826</v>
      </c>
      <c r="H251" s="17" t="s">
        <v>33</v>
      </c>
      <c r="I251" s="17" t="s">
        <v>1475</v>
      </c>
      <c r="J251" s="17">
        <v>20</v>
      </c>
      <c r="K251" s="17" t="s">
        <v>762</v>
      </c>
      <c r="L251" s="17" t="s">
        <v>109</v>
      </c>
      <c r="M251" s="17" t="s">
        <v>1476</v>
      </c>
      <c r="N251" s="17" t="s">
        <v>1477</v>
      </c>
      <c r="O251" s="17" t="s">
        <v>1477</v>
      </c>
      <c r="P251" s="17" t="s">
        <v>332</v>
      </c>
      <c r="Q251" s="17">
        <v>20</v>
      </c>
      <c r="R251" s="17"/>
      <c r="S251" s="17"/>
      <c r="T251" s="23"/>
      <c r="U251" s="28">
        <v>20</v>
      </c>
      <c r="V251" s="19">
        <v>1</v>
      </c>
      <c r="W251" s="21"/>
    </row>
    <row r="252" s="13" customFormat="1" ht="44.25" spans="1:23">
      <c r="A252" s="16">
        <v>247</v>
      </c>
      <c r="B252" s="26" t="s">
        <v>1284</v>
      </c>
      <c r="C252" s="17" t="s">
        <v>1478</v>
      </c>
      <c r="D252" s="18" t="s">
        <v>29</v>
      </c>
      <c r="E252" s="17" t="s">
        <v>858</v>
      </c>
      <c r="F252" s="17" t="s">
        <v>858</v>
      </c>
      <c r="G252" s="17" t="s">
        <v>858</v>
      </c>
      <c r="H252" s="17" t="s">
        <v>33</v>
      </c>
      <c r="I252" s="17" t="s">
        <v>1479</v>
      </c>
      <c r="J252" s="17">
        <v>10</v>
      </c>
      <c r="K252" s="17" t="s">
        <v>1287</v>
      </c>
      <c r="L252" s="17" t="s">
        <v>109</v>
      </c>
      <c r="M252" s="17" t="s">
        <v>1480</v>
      </c>
      <c r="N252" s="17" t="s">
        <v>921</v>
      </c>
      <c r="O252" s="17" t="s">
        <v>922</v>
      </c>
      <c r="P252" s="17" t="s">
        <v>868</v>
      </c>
      <c r="Q252" s="17">
        <v>10</v>
      </c>
      <c r="R252" s="17"/>
      <c r="S252" s="17"/>
      <c r="T252" s="23"/>
      <c r="U252" s="28">
        <v>10</v>
      </c>
      <c r="V252" s="19">
        <v>1</v>
      </c>
      <c r="W252" s="21"/>
    </row>
    <row r="253" s="13" customFormat="1" ht="81" spans="1:23">
      <c r="A253" s="16">
        <v>248</v>
      </c>
      <c r="B253" s="26" t="s">
        <v>1284</v>
      </c>
      <c r="C253" s="17" t="s">
        <v>1481</v>
      </c>
      <c r="D253" s="18" t="s">
        <v>29</v>
      </c>
      <c r="E253" s="17" t="s">
        <v>858</v>
      </c>
      <c r="F253" s="17" t="s">
        <v>858</v>
      </c>
      <c r="G253" s="17" t="s">
        <v>910</v>
      </c>
      <c r="H253" s="17" t="s">
        <v>33</v>
      </c>
      <c r="I253" s="17" t="s">
        <v>1482</v>
      </c>
      <c r="J253" s="17">
        <v>7</v>
      </c>
      <c r="K253" s="17" t="s">
        <v>762</v>
      </c>
      <c r="L253" s="17" t="s">
        <v>109</v>
      </c>
      <c r="M253" s="17" t="s">
        <v>1483</v>
      </c>
      <c r="N253" s="17" t="s">
        <v>1484</v>
      </c>
      <c r="O253" s="17" t="s">
        <v>1485</v>
      </c>
      <c r="P253" s="17" t="s">
        <v>868</v>
      </c>
      <c r="Q253" s="17">
        <v>7</v>
      </c>
      <c r="R253" s="17"/>
      <c r="S253" s="17"/>
      <c r="T253" s="23"/>
      <c r="U253" s="28">
        <v>7</v>
      </c>
      <c r="V253" s="19">
        <v>1</v>
      </c>
      <c r="W253" s="21"/>
    </row>
    <row r="254" s="12" customFormat="1" ht="81" spans="1:23">
      <c r="A254" s="16">
        <v>249</v>
      </c>
      <c r="B254" s="26" t="s">
        <v>1284</v>
      </c>
      <c r="C254" s="17" t="s">
        <v>1486</v>
      </c>
      <c r="D254" s="18" t="s">
        <v>29</v>
      </c>
      <c r="E254" s="17" t="s">
        <v>917</v>
      </c>
      <c r="F254" s="17" t="s">
        <v>917</v>
      </c>
      <c r="G254" s="17" t="s">
        <v>956</v>
      </c>
      <c r="H254" s="17" t="s">
        <v>50</v>
      </c>
      <c r="I254" s="17" t="s">
        <v>1487</v>
      </c>
      <c r="J254" s="17">
        <v>5</v>
      </c>
      <c r="K254" s="17" t="s">
        <v>1287</v>
      </c>
      <c r="L254" s="17" t="s">
        <v>109</v>
      </c>
      <c r="M254" s="17" t="s">
        <v>959</v>
      </c>
      <c r="N254" s="17" t="s">
        <v>960</v>
      </c>
      <c r="O254" s="17" t="s">
        <v>961</v>
      </c>
      <c r="P254" s="17" t="s">
        <v>515</v>
      </c>
      <c r="Q254" s="17">
        <v>5</v>
      </c>
      <c r="R254" s="17"/>
      <c r="S254" s="17"/>
      <c r="T254" s="22"/>
      <c r="U254" s="28">
        <v>5</v>
      </c>
      <c r="V254" s="19">
        <v>1</v>
      </c>
      <c r="W254" s="21"/>
    </row>
    <row r="255" s="12" customFormat="1" ht="44.25" spans="1:23">
      <c r="A255" s="16">
        <v>250</v>
      </c>
      <c r="B255" s="26" t="s">
        <v>1284</v>
      </c>
      <c r="C255" s="17" t="s">
        <v>1488</v>
      </c>
      <c r="D255" s="18" t="s">
        <v>29</v>
      </c>
      <c r="E255" s="17" t="s">
        <v>917</v>
      </c>
      <c r="F255" s="17" t="s">
        <v>917</v>
      </c>
      <c r="G255" s="17" t="s">
        <v>950</v>
      </c>
      <c r="H255" s="17" t="s">
        <v>33</v>
      </c>
      <c r="I255" s="17" t="s">
        <v>1489</v>
      </c>
      <c r="J255" s="17">
        <v>10</v>
      </c>
      <c r="K255" s="17" t="s">
        <v>1490</v>
      </c>
      <c r="L255" s="17" t="s">
        <v>109</v>
      </c>
      <c r="M255" s="17" t="s">
        <v>1491</v>
      </c>
      <c r="N255" s="17" t="s">
        <v>1492</v>
      </c>
      <c r="O255" s="17" t="s">
        <v>1493</v>
      </c>
      <c r="P255" s="17" t="s">
        <v>515</v>
      </c>
      <c r="Q255" s="17">
        <v>10</v>
      </c>
      <c r="R255" s="17"/>
      <c r="S255" s="17"/>
      <c r="T255" s="22"/>
      <c r="U255" s="28">
        <v>10</v>
      </c>
      <c r="V255" s="19">
        <v>1</v>
      </c>
      <c r="W255" s="21"/>
    </row>
    <row r="256" s="12" customFormat="1" ht="94.5" spans="1:23">
      <c r="A256" s="16">
        <v>251</v>
      </c>
      <c r="B256" s="26" t="s">
        <v>1284</v>
      </c>
      <c r="C256" s="17" t="s">
        <v>1494</v>
      </c>
      <c r="D256" s="18" t="s">
        <v>29</v>
      </c>
      <c r="E256" s="17" t="s">
        <v>917</v>
      </c>
      <c r="F256" s="17" t="s">
        <v>1495</v>
      </c>
      <c r="G256" s="17" t="s">
        <v>950</v>
      </c>
      <c r="H256" s="17" t="s">
        <v>50</v>
      </c>
      <c r="I256" s="17" t="s">
        <v>1496</v>
      </c>
      <c r="J256" s="17">
        <v>5</v>
      </c>
      <c r="K256" s="17" t="s">
        <v>1293</v>
      </c>
      <c r="L256" s="17" t="s">
        <v>109</v>
      </c>
      <c r="M256" s="17" t="s">
        <v>1497</v>
      </c>
      <c r="N256" s="17" t="s">
        <v>1498</v>
      </c>
      <c r="O256" s="17" t="s">
        <v>398</v>
      </c>
      <c r="P256" s="17" t="s">
        <v>515</v>
      </c>
      <c r="Q256" s="17">
        <v>5</v>
      </c>
      <c r="R256" s="17"/>
      <c r="S256" s="17"/>
      <c r="T256" s="22"/>
      <c r="U256" s="28">
        <v>5</v>
      </c>
      <c r="V256" s="19">
        <v>1</v>
      </c>
      <c r="W256" s="21"/>
    </row>
    <row r="257" s="12" customFormat="1" ht="81" spans="1:23">
      <c r="A257" s="16">
        <v>252</v>
      </c>
      <c r="B257" s="26" t="s">
        <v>1284</v>
      </c>
      <c r="C257" s="17" t="s">
        <v>1499</v>
      </c>
      <c r="D257" s="18" t="s">
        <v>29</v>
      </c>
      <c r="E257" s="17" t="s">
        <v>917</v>
      </c>
      <c r="F257" s="17" t="s">
        <v>917</v>
      </c>
      <c r="G257" s="17" t="s">
        <v>939</v>
      </c>
      <c r="H257" s="17" t="s">
        <v>33</v>
      </c>
      <c r="I257" s="17" t="s">
        <v>1500</v>
      </c>
      <c r="J257" s="17">
        <v>5</v>
      </c>
      <c r="K257" s="17" t="s">
        <v>1287</v>
      </c>
      <c r="L257" s="17" t="s">
        <v>109</v>
      </c>
      <c r="M257" s="17" t="s">
        <v>1501</v>
      </c>
      <c r="N257" s="17" t="s">
        <v>402</v>
      </c>
      <c r="O257" s="17" t="s">
        <v>1502</v>
      </c>
      <c r="P257" s="17" t="s">
        <v>515</v>
      </c>
      <c r="Q257" s="17">
        <v>5</v>
      </c>
      <c r="R257" s="17"/>
      <c r="S257" s="17"/>
      <c r="T257" s="22"/>
      <c r="U257" s="28">
        <v>5</v>
      </c>
      <c r="V257" s="19">
        <v>1</v>
      </c>
      <c r="W257" s="21"/>
    </row>
    <row r="258" s="12" customFormat="1" ht="81" spans="1:23">
      <c r="A258" s="16">
        <v>253</v>
      </c>
      <c r="B258" s="26" t="s">
        <v>1284</v>
      </c>
      <c r="C258" s="17" t="s">
        <v>1503</v>
      </c>
      <c r="D258" s="18" t="s">
        <v>29</v>
      </c>
      <c r="E258" s="17" t="s">
        <v>917</v>
      </c>
      <c r="F258" s="17" t="s">
        <v>917</v>
      </c>
      <c r="G258" s="17" t="s">
        <v>939</v>
      </c>
      <c r="H258" s="17" t="s">
        <v>33</v>
      </c>
      <c r="I258" s="17" t="s">
        <v>1504</v>
      </c>
      <c r="J258" s="17">
        <v>5</v>
      </c>
      <c r="K258" s="17" t="s">
        <v>1287</v>
      </c>
      <c r="L258" s="17" t="s">
        <v>109</v>
      </c>
      <c r="M258" s="17" t="s">
        <v>1505</v>
      </c>
      <c r="N258" s="17" t="s">
        <v>1366</v>
      </c>
      <c r="O258" s="17" t="s">
        <v>1506</v>
      </c>
      <c r="P258" s="17" t="s">
        <v>515</v>
      </c>
      <c r="Q258" s="17">
        <v>5</v>
      </c>
      <c r="R258" s="17"/>
      <c r="S258" s="17"/>
      <c r="T258" s="22"/>
      <c r="U258" s="28">
        <v>5</v>
      </c>
      <c r="V258" s="19">
        <v>1</v>
      </c>
      <c r="W258" s="21"/>
    </row>
    <row r="259" s="13" customFormat="1" ht="94.5" spans="1:23">
      <c r="A259" s="16">
        <v>254</v>
      </c>
      <c r="B259" s="26" t="s">
        <v>1284</v>
      </c>
      <c r="C259" s="17" t="s">
        <v>1507</v>
      </c>
      <c r="D259" s="18" t="s">
        <v>29</v>
      </c>
      <c r="E259" s="17" t="s">
        <v>917</v>
      </c>
      <c r="F259" s="17" t="s">
        <v>917</v>
      </c>
      <c r="G259" s="17" t="s">
        <v>1508</v>
      </c>
      <c r="H259" s="17" t="s">
        <v>50</v>
      </c>
      <c r="I259" s="17" t="s">
        <v>1509</v>
      </c>
      <c r="J259" s="17">
        <v>5</v>
      </c>
      <c r="K259" s="17" t="s">
        <v>762</v>
      </c>
      <c r="L259" s="17" t="s">
        <v>109</v>
      </c>
      <c r="M259" s="17" t="s">
        <v>1510</v>
      </c>
      <c r="N259" s="17" t="s">
        <v>1511</v>
      </c>
      <c r="O259" s="17" t="s">
        <v>119</v>
      </c>
      <c r="P259" s="17" t="s">
        <v>515</v>
      </c>
      <c r="Q259" s="17">
        <v>5</v>
      </c>
      <c r="R259" s="17"/>
      <c r="S259" s="17"/>
      <c r="T259" s="23"/>
      <c r="U259" s="24">
        <v>5</v>
      </c>
      <c r="V259" s="19">
        <v>1</v>
      </c>
      <c r="W259" s="21"/>
    </row>
    <row r="260" s="13" customFormat="1" ht="94.5" spans="1:23">
      <c r="A260" s="16">
        <v>255</v>
      </c>
      <c r="B260" s="26" t="s">
        <v>1284</v>
      </c>
      <c r="C260" s="17" t="s">
        <v>1512</v>
      </c>
      <c r="D260" s="18" t="s">
        <v>29</v>
      </c>
      <c r="E260" s="17" t="s">
        <v>917</v>
      </c>
      <c r="F260" s="17" t="s">
        <v>1513</v>
      </c>
      <c r="G260" s="17" t="s">
        <v>1508</v>
      </c>
      <c r="H260" s="17" t="s">
        <v>33</v>
      </c>
      <c r="I260" s="17" t="s">
        <v>1514</v>
      </c>
      <c r="J260" s="17">
        <v>10</v>
      </c>
      <c r="K260" s="17" t="s">
        <v>762</v>
      </c>
      <c r="L260" s="17" t="s">
        <v>109</v>
      </c>
      <c r="M260" s="17" t="s">
        <v>1515</v>
      </c>
      <c r="N260" s="17" t="s">
        <v>1516</v>
      </c>
      <c r="O260" s="17" t="s">
        <v>1517</v>
      </c>
      <c r="P260" s="17" t="s">
        <v>515</v>
      </c>
      <c r="Q260" s="17">
        <v>10</v>
      </c>
      <c r="R260" s="17"/>
      <c r="S260" s="17"/>
      <c r="T260" s="23"/>
      <c r="U260" s="24">
        <v>10</v>
      </c>
      <c r="V260" s="19">
        <v>1</v>
      </c>
      <c r="W260" s="21"/>
    </row>
    <row r="261" s="13" customFormat="1" ht="67.5" spans="1:23">
      <c r="A261" s="16">
        <v>256</v>
      </c>
      <c r="B261" s="26" t="s">
        <v>1284</v>
      </c>
      <c r="C261" s="17" t="s">
        <v>1518</v>
      </c>
      <c r="D261" s="18" t="s">
        <v>29</v>
      </c>
      <c r="E261" s="17" t="s">
        <v>917</v>
      </c>
      <c r="F261" s="17" t="s">
        <v>917</v>
      </c>
      <c r="G261" s="17" t="s">
        <v>1519</v>
      </c>
      <c r="H261" s="17" t="s">
        <v>33</v>
      </c>
      <c r="I261" s="17" t="s">
        <v>1520</v>
      </c>
      <c r="J261" s="17">
        <v>5</v>
      </c>
      <c r="K261" s="17" t="s">
        <v>1287</v>
      </c>
      <c r="L261" s="17" t="s">
        <v>109</v>
      </c>
      <c r="M261" s="17" t="s">
        <v>1521</v>
      </c>
      <c r="N261" s="17" t="s">
        <v>1522</v>
      </c>
      <c r="O261" s="17" t="s">
        <v>1022</v>
      </c>
      <c r="P261" s="17" t="s">
        <v>515</v>
      </c>
      <c r="Q261" s="17">
        <v>5</v>
      </c>
      <c r="R261" s="17"/>
      <c r="S261" s="17"/>
      <c r="T261" s="23"/>
      <c r="U261" s="24">
        <v>5</v>
      </c>
      <c r="V261" s="19">
        <v>1</v>
      </c>
      <c r="W261" s="21"/>
    </row>
    <row r="262" s="13" customFormat="1" ht="81" spans="1:23">
      <c r="A262" s="16">
        <v>257</v>
      </c>
      <c r="B262" s="26" t="s">
        <v>1284</v>
      </c>
      <c r="C262" s="17" t="s">
        <v>1523</v>
      </c>
      <c r="D262" s="18" t="s">
        <v>29</v>
      </c>
      <c r="E262" s="17" t="s">
        <v>917</v>
      </c>
      <c r="F262" s="17" t="s">
        <v>917</v>
      </c>
      <c r="G262" s="17" t="s">
        <v>1524</v>
      </c>
      <c r="H262" s="17" t="s">
        <v>33</v>
      </c>
      <c r="I262" s="17" t="s">
        <v>1525</v>
      </c>
      <c r="J262" s="17">
        <v>10</v>
      </c>
      <c r="K262" s="17" t="s">
        <v>762</v>
      </c>
      <c r="L262" s="17" t="s">
        <v>109</v>
      </c>
      <c r="M262" s="17" t="s">
        <v>1526</v>
      </c>
      <c r="N262" s="17" t="s">
        <v>1527</v>
      </c>
      <c r="O262" s="17" t="s">
        <v>841</v>
      </c>
      <c r="P262" s="17" t="s">
        <v>515</v>
      </c>
      <c r="Q262" s="17">
        <v>10</v>
      </c>
      <c r="R262" s="17"/>
      <c r="S262" s="17"/>
      <c r="T262" s="23"/>
      <c r="U262" s="24">
        <v>10</v>
      </c>
      <c r="V262" s="19">
        <v>1</v>
      </c>
      <c r="W262" s="21"/>
    </row>
    <row r="263" s="13" customFormat="1" ht="94.5" spans="1:23">
      <c r="A263" s="16">
        <v>258</v>
      </c>
      <c r="B263" s="26" t="s">
        <v>1284</v>
      </c>
      <c r="C263" s="17" t="s">
        <v>1528</v>
      </c>
      <c r="D263" s="18" t="s">
        <v>29</v>
      </c>
      <c r="E263" s="17" t="s">
        <v>917</v>
      </c>
      <c r="F263" s="17" t="s">
        <v>917</v>
      </c>
      <c r="G263" s="17" t="s">
        <v>1524</v>
      </c>
      <c r="H263" s="17" t="s">
        <v>50</v>
      </c>
      <c r="I263" s="17" t="s">
        <v>1529</v>
      </c>
      <c r="J263" s="17">
        <v>10</v>
      </c>
      <c r="K263" s="17" t="s">
        <v>762</v>
      </c>
      <c r="L263" s="17" t="s">
        <v>109</v>
      </c>
      <c r="M263" s="17" t="s">
        <v>1530</v>
      </c>
      <c r="N263" s="17" t="s">
        <v>1531</v>
      </c>
      <c r="O263" s="17" t="s">
        <v>535</v>
      </c>
      <c r="P263" s="17" t="s">
        <v>515</v>
      </c>
      <c r="Q263" s="17">
        <v>10</v>
      </c>
      <c r="R263" s="17"/>
      <c r="S263" s="17"/>
      <c r="T263" s="23"/>
      <c r="U263" s="24">
        <v>10</v>
      </c>
      <c r="V263" s="19">
        <v>1</v>
      </c>
      <c r="W263" s="21"/>
    </row>
    <row r="264" s="13" customFormat="1" ht="44.25" spans="1:23">
      <c r="A264" s="16">
        <v>259</v>
      </c>
      <c r="B264" s="26" t="s">
        <v>1284</v>
      </c>
      <c r="C264" s="17" t="s">
        <v>1532</v>
      </c>
      <c r="D264" s="18" t="s">
        <v>29</v>
      </c>
      <c r="E264" s="17" t="s">
        <v>917</v>
      </c>
      <c r="F264" s="17" t="s">
        <v>917</v>
      </c>
      <c r="G264" s="17" t="s">
        <v>980</v>
      </c>
      <c r="H264" s="17" t="s">
        <v>33</v>
      </c>
      <c r="I264" s="17" t="s">
        <v>1533</v>
      </c>
      <c r="J264" s="17">
        <v>5</v>
      </c>
      <c r="K264" s="17" t="s">
        <v>762</v>
      </c>
      <c r="L264" s="17" t="s">
        <v>109</v>
      </c>
      <c r="M264" s="17" t="s">
        <v>1534</v>
      </c>
      <c r="N264" s="17" t="s">
        <v>1535</v>
      </c>
      <c r="O264" s="17" t="s">
        <v>185</v>
      </c>
      <c r="P264" s="17" t="s">
        <v>515</v>
      </c>
      <c r="Q264" s="17">
        <v>5</v>
      </c>
      <c r="R264" s="17"/>
      <c r="S264" s="17"/>
      <c r="T264" s="23"/>
      <c r="U264" s="24">
        <v>5</v>
      </c>
      <c r="V264" s="19">
        <v>1</v>
      </c>
      <c r="W264" s="21"/>
    </row>
    <row r="265" s="13" customFormat="1" ht="67.5" spans="1:23">
      <c r="A265" s="16">
        <v>260</v>
      </c>
      <c r="B265" s="26" t="s">
        <v>1284</v>
      </c>
      <c r="C265" s="17" t="s">
        <v>1536</v>
      </c>
      <c r="D265" s="18" t="s">
        <v>29</v>
      </c>
      <c r="E265" s="17" t="s">
        <v>917</v>
      </c>
      <c r="F265" s="17" t="s">
        <v>917</v>
      </c>
      <c r="G265" s="17" t="s">
        <v>969</v>
      </c>
      <c r="H265" s="17" t="s">
        <v>50</v>
      </c>
      <c r="I265" s="17" t="s">
        <v>1537</v>
      </c>
      <c r="J265" s="17">
        <v>10</v>
      </c>
      <c r="K265" s="17" t="s">
        <v>762</v>
      </c>
      <c r="L265" s="17" t="s">
        <v>109</v>
      </c>
      <c r="M265" s="17" t="s">
        <v>1538</v>
      </c>
      <c r="N265" s="27" t="s">
        <v>1539</v>
      </c>
      <c r="O265" s="17" t="s">
        <v>1220</v>
      </c>
      <c r="P265" s="17" t="s">
        <v>1538</v>
      </c>
      <c r="Q265" s="17">
        <v>10</v>
      </c>
      <c r="R265" s="17"/>
      <c r="S265" s="17"/>
      <c r="T265" s="23"/>
      <c r="U265" s="28">
        <v>10</v>
      </c>
      <c r="V265" s="19">
        <v>1</v>
      </c>
      <c r="W265" s="21"/>
    </row>
    <row r="266" s="13" customFormat="1" ht="94.5" spans="1:23">
      <c r="A266" s="16">
        <v>261</v>
      </c>
      <c r="B266" s="26" t="s">
        <v>1284</v>
      </c>
      <c r="C266" s="17" t="s">
        <v>1540</v>
      </c>
      <c r="D266" s="18" t="s">
        <v>29</v>
      </c>
      <c r="E266" s="17" t="s">
        <v>917</v>
      </c>
      <c r="F266" s="17" t="s">
        <v>1495</v>
      </c>
      <c r="G266" s="17" t="s">
        <v>934</v>
      </c>
      <c r="H266" s="17" t="s">
        <v>33</v>
      </c>
      <c r="I266" s="17" t="s">
        <v>1541</v>
      </c>
      <c r="J266" s="17">
        <v>5</v>
      </c>
      <c r="K266" s="17" t="s">
        <v>762</v>
      </c>
      <c r="L266" s="17" t="s">
        <v>109</v>
      </c>
      <c r="M266" s="17" t="s">
        <v>1542</v>
      </c>
      <c r="N266" s="17" t="s">
        <v>1543</v>
      </c>
      <c r="O266" s="17" t="s">
        <v>1544</v>
      </c>
      <c r="P266" s="17" t="s">
        <v>515</v>
      </c>
      <c r="Q266" s="17">
        <v>5</v>
      </c>
      <c r="R266" s="17"/>
      <c r="S266" s="17"/>
      <c r="T266" s="23"/>
      <c r="U266" s="28">
        <v>5</v>
      </c>
      <c r="V266" s="19">
        <v>1</v>
      </c>
      <c r="W266" s="21"/>
    </row>
    <row r="267" s="12" customFormat="1" ht="121.5" spans="1:23">
      <c r="A267" s="16">
        <v>262</v>
      </c>
      <c r="B267" s="26" t="s">
        <v>1284</v>
      </c>
      <c r="C267" s="17" t="s">
        <v>1545</v>
      </c>
      <c r="D267" s="18" t="s">
        <v>29</v>
      </c>
      <c r="E267" s="17" t="s">
        <v>917</v>
      </c>
      <c r="F267" s="17" t="s">
        <v>1495</v>
      </c>
      <c r="G267" s="17" t="s">
        <v>1007</v>
      </c>
      <c r="H267" s="17" t="s">
        <v>50</v>
      </c>
      <c r="I267" s="17" t="s">
        <v>1546</v>
      </c>
      <c r="J267" s="17">
        <v>5</v>
      </c>
      <c r="K267" s="17" t="s">
        <v>762</v>
      </c>
      <c r="L267" s="17" t="s">
        <v>109</v>
      </c>
      <c r="M267" s="17" t="s">
        <v>1547</v>
      </c>
      <c r="N267" s="17" t="s">
        <v>1548</v>
      </c>
      <c r="O267" s="17" t="s">
        <v>1549</v>
      </c>
      <c r="P267" s="17" t="s">
        <v>515</v>
      </c>
      <c r="Q267" s="17">
        <v>5</v>
      </c>
      <c r="R267" s="17"/>
      <c r="S267" s="17"/>
      <c r="T267" s="22"/>
      <c r="U267" s="28">
        <v>5</v>
      </c>
      <c r="V267" s="19">
        <v>1</v>
      </c>
      <c r="W267" s="21"/>
    </row>
    <row r="268" s="12" customFormat="1" ht="67.5" spans="1:23">
      <c r="A268" s="16">
        <v>263</v>
      </c>
      <c r="B268" s="26" t="s">
        <v>1284</v>
      </c>
      <c r="C268" s="17" t="s">
        <v>1550</v>
      </c>
      <c r="D268" s="18" t="s">
        <v>29</v>
      </c>
      <c r="E268" s="17" t="s">
        <v>917</v>
      </c>
      <c r="F268" s="17" t="s">
        <v>917</v>
      </c>
      <c r="G268" s="17" t="s">
        <v>1551</v>
      </c>
      <c r="H268" s="17" t="s">
        <v>50</v>
      </c>
      <c r="I268" s="17" t="s">
        <v>1552</v>
      </c>
      <c r="J268" s="17">
        <v>5</v>
      </c>
      <c r="K268" s="17" t="s">
        <v>762</v>
      </c>
      <c r="L268" s="17" t="s">
        <v>109</v>
      </c>
      <c r="M268" s="17" t="s">
        <v>1553</v>
      </c>
      <c r="N268" s="17" t="s">
        <v>1554</v>
      </c>
      <c r="O268" s="17" t="s">
        <v>1555</v>
      </c>
      <c r="P268" s="17" t="s">
        <v>515</v>
      </c>
      <c r="Q268" s="17">
        <v>5</v>
      </c>
      <c r="R268" s="17"/>
      <c r="S268" s="17"/>
      <c r="T268" s="22"/>
      <c r="U268" s="24">
        <v>5</v>
      </c>
      <c r="V268" s="19">
        <v>1</v>
      </c>
      <c r="W268" s="21"/>
    </row>
    <row r="269" s="12" customFormat="1" ht="67.5" spans="1:23">
      <c r="A269" s="16">
        <v>264</v>
      </c>
      <c r="B269" s="26" t="s">
        <v>1284</v>
      </c>
      <c r="C269" s="17" t="s">
        <v>1556</v>
      </c>
      <c r="D269" s="18" t="s">
        <v>29</v>
      </c>
      <c r="E269" s="17" t="s">
        <v>917</v>
      </c>
      <c r="F269" s="17" t="s">
        <v>917</v>
      </c>
      <c r="G269" s="17" t="s">
        <v>1557</v>
      </c>
      <c r="H269" s="17" t="s">
        <v>33</v>
      </c>
      <c r="I269" s="17" t="s">
        <v>1558</v>
      </c>
      <c r="J269" s="17">
        <v>5</v>
      </c>
      <c r="K269" s="17" t="s">
        <v>1287</v>
      </c>
      <c r="L269" s="17" t="s">
        <v>109</v>
      </c>
      <c r="M269" s="17" t="s">
        <v>1559</v>
      </c>
      <c r="N269" s="17" t="s">
        <v>1560</v>
      </c>
      <c r="O269" s="17" t="s">
        <v>217</v>
      </c>
      <c r="P269" s="17" t="s">
        <v>515</v>
      </c>
      <c r="Q269" s="17">
        <v>5</v>
      </c>
      <c r="R269" s="17"/>
      <c r="S269" s="17"/>
      <c r="T269" s="22"/>
      <c r="U269" s="24">
        <v>5</v>
      </c>
      <c r="V269" s="19">
        <v>1</v>
      </c>
      <c r="W269" s="21"/>
    </row>
    <row r="270" s="12" customFormat="1" ht="202.5" spans="1:23">
      <c r="A270" s="16">
        <v>265</v>
      </c>
      <c r="B270" s="26" t="s">
        <v>1284</v>
      </c>
      <c r="C270" s="17" t="s">
        <v>1561</v>
      </c>
      <c r="D270" s="18" t="s">
        <v>29</v>
      </c>
      <c r="E270" s="17" t="s">
        <v>1562</v>
      </c>
      <c r="F270" s="17" t="s">
        <v>1562</v>
      </c>
      <c r="G270" s="17" t="s">
        <v>1563</v>
      </c>
      <c r="H270" s="17" t="s">
        <v>1564</v>
      </c>
      <c r="I270" s="17" t="s">
        <v>1565</v>
      </c>
      <c r="J270" s="17">
        <v>26</v>
      </c>
      <c r="K270" s="17" t="s">
        <v>762</v>
      </c>
      <c r="L270" s="17" t="s">
        <v>109</v>
      </c>
      <c r="M270" s="17" t="s">
        <v>1566</v>
      </c>
      <c r="N270" s="17" t="s">
        <v>1567</v>
      </c>
      <c r="O270" s="17" t="s">
        <v>1567</v>
      </c>
      <c r="P270" s="17" t="s">
        <v>1566</v>
      </c>
      <c r="Q270" s="17">
        <v>26</v>
      </c>
      <c r="R270" s="17"/>
      <c r="S270" s="17"/>
      <c r="T270" s="22"/>
      <c r="U270" s="42">
        <v>26</v>
      </c>
      <c r="V270" s="19">
        <v>1</v>
      </c>
      <c r="W270" s="21"/>
    </row>
    <row r="271" s="12" customFormat="1" ht="44.25" spans="1:23">
      <c r="A271" s="16">
        <v>266</v>
      </c>
      <c r="B271" s="26" t="s">
        <v>1284</v>
      </c>
      <c r="C271" s="17" t="s">
        <v>1568</v>
      </c>
      <c r="D271" s="18" t="s">
        <v>29</v>
      </c>
      <c r="E271" s="17" t="s">
        <v>1569</v>
      </c>
      <c r="F271" s="17" t="s">
        <v>1569</v>
      </c>
      <c r="G271" s="17" t="s">
        <v>1032</v>
      </c>
      <c r="H271" s="17" t="s">
        <v>1058</v>
      </c>
      <c r="I271" s="17" t="s">
        <v>1570</v>
      </c>
      <c r="J271" s="17">
        <v>200</v>
      </c>
      <c r="K271" s="17" t="s">
        <v>762</v>
      </c>
      <c r="L271" s="17" t="s">
        <v>109</v>
      </c>
      <c r="M271" s="17" t="s">
        <v>1571</v>
      </c>
      <c r="N271" s="17" t="s">
        <v>1572</v>
      </c>
      <c r="O271" s="17" t="s">
        <v>1572</v>
      </c>
      <c r="P271" s="17" t="s">
        <v>1571</v>
      </c>
      <c r="Q271" s="17">
        <v>200</v>
      </c>
      <c r="R271" s="17"/>
      <c r="S271" s="17"/>
      <c r="T271" s="22"/>
      <c r="U271" s="28">
        <v>200</v>
      </c>
      <c r="V271" s="19">
        <v>1</v>
      </c>
      <c r="W271" s="21"/>
    </row>
    <row r="272" s="13" customFormat="1" ht="44.25" spans="1:23">
      <c r="A272" s="16">
        <v>267</v>
      </c>
      <c r="B272" s="26" t="s">
        <v>1284</v>
      </c>
      <c r="C272" s="17" t="s">
        <v>1573</v>
      </c>
      <c r="D272" s="18" t="s">
        <v>29</v>
      </c>
      <c r="E272" s="17" t="s">
        <v>1569</v>
      </c>
      <c r="F272" s="17" t="s">
        <v>1569</v>
      </c>
      <c r="G272" s="17" t="s">
        <v>1032</v>
      </c>
      <c r="H272" s="17" t="s">
        <v>50</v>
      </c>
      <c r="I272" s="17" t="s">
        <v>1574</v>
      </c>
      <c r="J272" s="17">
        <v>135.792383</v>
      </c>
      <c r="K272" s="17" t="s">
        <v>762</v>
      </c>
      <c r="L272" s="17" t="s">
        <v>109</v>
      </c>
      <c r="M272" s="17" t="s">
        <v>1575</v>
      </c>
      <c r="N272" s="17" t="s">
        <v>1576</v>
      </c>
      <c r="O272" s="17" t="s">
        <v>1576</v>
      </c>
      <c r="P272" s="17" t="s">
        <v>1575</v>
      </c>
      <c r="Q272" s="17">
        <v>135.792383</v>
      </c>
      <c r="R272" s="17"/>
      <c r="S272" s="17"/>
      <c r="T272" s="23"/>
      <c r="U272" s="28">
        <v>135.792383</v>
      </c>
      <c r="V272" s="19">
        <v>1</v>
      </c>
      <c r="W272" s="21"/>
    </row>
    <row r="273" s="13" customFormat="1" ht="108" spans="1:23">
      <c r="A273" s="16">
        <v>268</v>
      </c>
      <c r="B273" s="26" t="s">
        <v>1284</v>
      </c>
      <c r="C273" s="17" t="s">
        <v>1577</v>
      </c>
      <c r="D273" s="18" t="s">
        <v>29</v>
      </c>
      <c r="E273" s="17" t="s">
        <v>1569</v>
      </c>
      <c r="F273" s="17" t="s">
        <v>1569</v>
      </c>
      <c r="G273" s="17" t="s">
        <v>1032</v>
      </c>
      <c r="H273" s="17" t="s">
        <v>50</v>
      </c>
      <c r="I273" s="17" t="s">
        <v>1578</v>
      </c>
      <c r="J273" s="35">
        <v>44.247</v>
      </c>
      <c r="K273" s="17" t="s">
        <v>762</v>
      </c>
      <c r="L273" s="17" t="s">
        <v>109</v>
      </c>
      <c r="M273" s="17" t="s">
        <v>1579</v>
      </c>
      <c r="N273" s="17" t="s">
        <v>1580</v>
      </c>
      <c r="O273" s="17" t="s">
        <v>1581</v>
      </c>
      <c r="P273" s="17" t="s">
        <v>1579</v>
      </c>
      <c r="Q273" s="35">
        <v>44.247</v>
      </c>
      <c r="R273" s="17"/>
      <c r="S273" s="17"/>
      <c r="T273" s="23"/>
      <c r="U273" s="35">
        <v>44.247</v>
      </c>
      <c r="V273" s="19">
        <v>1</v>
      </c>
      <c r="W273" s="21"/>
    </row>
    <row r="274" s="13" customFormat="1" ht="108" spans="1:23">
      <c r="A274" s="16">
        <v>269</v>
      </c>
      <c r="B274" s="26"/>
      <c r="C274" s="29" t="s">
        <v>1582</v>
      </c>
      <c r="D274" s="18" t="s">
        <v>29</v>
      </c>
      <c r="E274" s="30" t="s">
        <v>627</v>
      </c>
      <c r="F274" s="31" t="s">
        <v>1119</v>
      </c>
      <c r="G274" s="31" t="s">
        <v>1119</v>
      </c>
      <c r="H274" s="17" t="s">
        <v>50</v>
      </c>
      <c r="I274" s="29" t="s">
        <v>1583</v>
      </c>
      <c r="J274" s="36">
        <v>8.207617</v>
      </c>
      <c r="K274" s="17">
        <v>20241101</v>
      </c>
      <c r="L274" s="17" t="s">
        <v>109</v>
      </c>
      <c r="M274" s="37" t="s">
        <v>1584</v>
      </c>
      <c r="N274" s="17" t="s">
        <v>1585</v>
      </c>
      <c r="O274" s="17" t="s">
        <v>1586</v>
      </c>
      <c r="P274" s="37" t="s">
        <v>1584</v>
      </c>
      <c r="Q274" s="36">
        <v>8.207617</v>
      </c>
      <c r="R274" s="17"/>
      <c r="S274" s="17"/>
      <c r="T274" s="23"/>
      <c r="U274" s="36">
        <v>8.207617</v>
      </c>
      <c r="V274" s="19">
        <v>1</v>
      </c>
      <c r="W274" s="21"/>
    </row>
    <row r="275" s="13" customFormat="1" ht="40.5" spans="1:23">
      <c r="A275" s="16">
        <v>270</v>
      </c>
      <c r="B275" s="26"/>
      <c r="C275" s="30" t="s">
        <v>1587</v>
      </c>
      <c r="D275" s="18" t="s">
        <v>29</v>
      </c>
      <c r="E275" s="30" t="s">
        <v>104</v>
      </c>
      <c r="F275" s="30" t="s">
        <v>1588</v>
      </c>
      <c r="G275" s="30" t="s">
        <v>1588</v>
      </c>
      <c r="H275" s="17" t="s">
        <v>33</v>
      </c>
      <c r="I275" s="30" t="s">
        <v>1589</v>
      </c>
      <c r="J275" s="30">
        <v>5</v>
      </c>
      <c r="K275" s="17">
        <v>20241101</v>
      </c>
      <c r="L275" s="38">
        <v>20241231</v>
      </c>
      <c r="M275" s="30" t="s">
        <v>1590</v>
      </c>
      <c r="N275" s="17" t="s">
        <v>1591</v>
      </c>
      <c r="O275" s="17" t="s">
        <v>232</v>
      </c>
      <c r="P275" s="30" t="s">
        <v>1590</v>
      </c>
      <c r="Q275" s="30">
        <v>5</v>
      </c>
      <c r="R275" s="17"/>
      <c r="S275" s="17"/>
      <c r="T275" s="23"/>
      <c r="U275" s="30">
        <v>5</v>
      </c>
      <c r="V275" s="19">
        <v>1</v>
      </c>
      <c r="W275" s="21"/>
    </row>
    <row r="276" s="13" customFormat="1" ht="81" spans="1:23">
      <c r="A276" s="16">
        <v>271</v>
      </c>
      <c r="B276" s="26"/>
      <c r="C276" s="30" t="s">
        <v>1592</v>
      </c>
      <c r="D276" s="18" t="s">
        <v>29</v>
      </c>
      <c r="E276" s="30" t="s">
        <v>511</v>
      </c>
      <c r="F276" s="30" t="s">
        <v>526</v>
      </c>
      <c r="G276" s="30" t="s">
        <v>526</v>
      </c>
      <c r="H276" s="17" t="s">
        <v>33</v>
      </c>
      <c r="I276" s="30" t="s">
        <v>1593</v>
      </c>
      <c r="J276" s="30">
        <v>5</v>
      </c>
      <c r="K276" s="17">
        <v>20241101</v>
      </c>
      <c r="L276" s="38">
        <v>20241231</v>
      </c>
      <c r="M276" s="30" t="s">
        <v>1594</v>
      </c>
      <c r="N276" s="17" t="s">
        <v>1595</v>
      </c>
      <c r="O276" s="17" t="s">
        <v>824</v>
      </c>
      <c r="P276" s="30" t="s">
        <v>1594</v>
      </c>
      <c r="Q276" s="30">
        <v>5</v>
      </c>
      <c r="R276" s="17"/>
      <c r="S276" s="17"/>
      <c r="T276" s="23"/>
      <c r="U276" s="30">
        <v>5</v>
      </c>
      <c r="V276" s="19">
        <v>1</v>
      </c>
      <c r="W276" s="21"/>
    </row>
    <row r="277" s="13" customFormat="1" ht="81" spans="1:23">
      <c r="A277" s="16">
        <v>272</v>
      </c>
      <c r="B277" s="26"/>
      <c r="C277" s="30" t="s">
        <v>1596</v>
      </c>
      <c r="D277" s="18" t="s">
        <v>29</v>
      </c>
      <c r="E277" s="30" t="s">
        <v>376</v>
      </c>
      <c r="F277" s="30" t="s">
        <v>1597</v>
      </c>
      <c r="G277" s="30" t="s">
        <v>1597</v>
      </c>
      <c r="H277" s="17" t="s">
        <v>33</v>
      </c>
      <c r="I277" s="30" t="s">
        <v>1598</v>
      </c>
      <c r="J277" s="30">
        <v>5</v>
      </c>
      <c r="K277" s="17">
        <v>20241101</v>
      </c>
      <c r="L277" s="38">
        <v>20241231</v>
      </c>
      <c r="M277" s="30" t="s">
        <v>1599</v>
      </c>
      <c r="N277" s="17" t="s">
        <v>1600</v>
      </c>
      <c r="O277" s="17" t="s">
        <v>1601</v>
      </c>
      <c r="P277" s="30" t="s">
        <v>1599</v>
      </c>
      <c r="Q277" s="30">
        <v>5</v>
      </c>
      <c r="R277" s="17"/>
      <c r="S277" s="17"/>
      <c r="T277" s="23"/>
      <c r="U277" s="30">
        <v>5</v>
      </c>
      <c r="V277" s="19">
        <v>1</v>
      </c>
      <c r="W277" s="21"/>
    </row>
    <row r="278" s="13" customFormat="1" ht="94.5" spans="1:23">
      <c r="A278" s="16">
        <v>273</v>
      </c>
      <c r="B278" s="26"/>
      <c r="C278" s="30" t="s">
        <v>1602</v>
      </c>
      <c r="D278" s="18" t="s">
        <v>29</v>
      </c>
      <c r="E278" s="30" t="s">
        <v>858</v>
      </c>
      <c r="F278" s="30" t="s">
        <v>910</v>
      </c>
      <c r="G278" s="30" t="s">
        <v>910</v>
      </c>
      <c r="H278" s="17" t="s">
        <v>33</v>
      </c>
      <c r="I278" s="30" t="s">
        <v>1603</v>
      </c>
      <c r="J278" s="30">
        <v>5</v>
      </c>
      <c r="K278" s="17">
        <v>20241101</v>
      </c>
      <c r="L278" s="38">
        <v>20241231</v>
      </c>
      <c r="M278" s="30" t="s">
        <v>1604</v>
      </c>
      <c r="N278" s="17" t="s">
        <v>1484</v>
      </c>
      <c r="O278" s="17" t="s">
        <v>1485</v>
      </c>
      <c r="P278" s="30" t="s">
        <v>1604</v>
      </c>
      <c r="Q278" s="30">
        <v>5</v>
      </c>
      <c r="R278" s="17"/>
      <c r="S278" s="17"/>
      <c r="T278" s="23"/>
      <c r="U278" s="30">
        <v>5</v>
      </c>
      <c r="V278" s="19">
        <v>1</v>
      </c>
      <c r="W278" s="21"/>
    </row>
    <row r="279" s="13" customFormat="1" ht="67.5" spans="1:23">
      <c r="A279" s="16">
        <v>274</v>
      </c>
      <c r="B279" s="26"/>
      <c r="C279" s="30" t="s">
        <v>1605</v>
      </c>
      <c r="D279" s="18" t="s">
        <v>29</v>
      </c>
      <c r="E279" s="30" t="s">
        <v>858</v>
      </c>
      <c r="F279" s="30" t="s">
        <v>892</v>
      </c>
      <c r="G279" s="30" t="s">
        <v>892</v>
      </c>
      <c r="H279" s="17" t="s">
        <v>33</v>
      </c>
      <c r="I279" s="30" t="s">
        <v>1606</v>
      </c>
      <c r="J279" s="39">
        <v>5.753</v>
      </c>
      <c r="K279" s="17">
        <v>20241101</v>
      </c>
      <c r="L279" s="38">
        <v>20241231</v>
      </c>
      <c r="M279" s="30" t="s">
        <v>1607</v>
      </c>
      <c r="N279" s="17" t="s">
        <v>1608</v>
      </c>
      <c r="O279" s="17" t="s">
        <v>1609</v>
      </c>
      <c r="P279" s="30" t="s">
        <v>1610</v>
      </c>
      <c r="Q279" s="39">
        <v>5.753</v>
      </c>
      <c r="R279" s="17"/>
      <c r="S279" s="17"/>
      <c r="T279" s="23"/>
      <c r="U279" s="39">
        <v>5.753</v>
      </c>
      <c r="V279" s="19">
        <v>1</v>
      </c>
      <c r="W279" s="21"/>
    </row>
    <row r="280" s="13" customFormat="1" ht="81" spans="1:23">
      <c r="A280" s="16">
        <v>275</v>
      </c>
      <c r="B280" s="26"/>
      <c r="C280" s="30" t="s">
        <v>1611</v>
      </c>
      <c r="D280" s="18" t="s">
        <v>29</v>
      </c>
      <c r="E280" s="30" t="s">
        <v>710</v>
      </c>
      <c r="F280" s="30" t="s">
        <v>733</v>
      </c>
      <c r="G280" s="30" t="s">
        <v>733</v>
      </c>
      <c r="H280" s="17" t="s">
        <v>33</v>
      </c>
      <c r="I280" s="30" t="s">
        <v>1612</v>
      </c>
      <c r="J280" s="39">
        <v>25.538</v>
      </c>
      <c r="K280" s="17">
        <v>20241101</v>
      </c>
      <c r="L280" s="38">
        <v>20241231</v>
      </c>
      <c r="M280" s="30" t="s">
        <v>1613</v>
      </c>
      <c r="N280" s="17" t="s">
        <v>1614</v>
      </c>
      <c r="O280" s="17" t="s">
        <v>1615</v>
      </c>
      <c r="P280" s="30" t="s">
        <v>1613</v>
      </c>
      <c r="Q280" s="39">
        <v>25.538</v>
      </c>
      <c r="R280" s="17"/>
      <c r="S280" s="17"/>
      <c r="T280" s="23"/>
      <c r="U280" s="39">
        <v>25.538</v>
      </c>
      <c r="V280" s="19">
        <v>1</v>
      </c>
      <c r="W280" s="21"/>
    </row>
    <row r="281" s="13" customFormat="1" ht="94.5" spans="1:23">
      <c r="A281" s="16">
        <v>276</v>
      </c>
      <c r="B281" s="26"/>
      <c r="C281" s="32" t="s">
        <v>1616</v>
      </c>
      <c r="D281" s="18" t="s">
        <v>29</v>
      </c>
      <c r="E281" s="30" t="s">
        <v>376</v>
      </c>
      <c r="F281" s="32" t="s">
        <v>1617</v>
      </c>
      <c r="G281" s="32" t="s">
        <v>1617</v>
      </c>
      <c r="H281" s="17" t="s">
        <v>33</v>
      </c>
      <c r="I281" s="32" t="s">
        <v>1618</v>
      </c>
      <c r="J281" s="32">
        <v>3.35</v>
      </c>
      <c r="K281" s="17">
        <v>20241101</v>
      </c>
      <c r="L281" s="38">
        <v>20241231</v>
      </c>
      <c r="M281" s="40" t="s">
        <v>1619</v>
      </c>
      <c r="N281" s="17" t="s">
        <v>1620</v>
      </c>
      <c r="O281" s="17" t="s">
        <v>1621</v>
      </c>
      <c r="P281" s="40" t="s">
        <v>1619</v>
      </c>
      <c r="Q281" s="32">
        <v>3.35</v>
      </c>
      <c r="R281" s="17"/>
      <c r="S281" s="17"/>
      <c r="T281" s="23"/>
      <c r="U281" s="32">
        <v>3.35</v>
      </c>
      <c r="V281" s="19">
        <v>1</v>
      </c>
      <c r="W281" s="21"/>
    </row>
    <row r="282" s="13" customFormat="1" ht="108" spans="1:23">
      <c r="A282" s="16">
        <v>277</v>
      </c>
      <c r="B282" s="26"/>
      <c r="C282" s="30" t="s">
        <v>1622</v>
      </c>
      <c r="D282" s="18" t="s">
        <v>29</v>
      </c>
      <c r="E282" s="30" t="s">
        <v>627</v>
      </c>
      <c r="F282" s="30" t="s">
        <v>1119</v>
      </c>
      <c r="G282" s="30" t="s">
        <v>1119</v>
      </c>
      <c r="H282" s="17" t="s">
        <v>50</v>
      </c>
      <c r="I282" s="30" t="s">
        <v>1623</v>
      </c>
      <c r="J282" s="30">
        <v>0.3633</v>
      </c>
      <c r="K282" s="17">
        <v>20241101</v>
      </c>
      <c r="L282" s="38">
        <v>20241231</v>
      </c>
      <c r="M282" s="41" t="s">
        <v>1624</v>
      </c>
      <c r="N282" s="17" t="s">
        <v>1585</v>
      </c>
      <c r="O282" s="17" t="s">
        <v>1586</v>
      </c>
      <c r="P282" s="41" t="s">
        <v>1624</v>
      </c>
      <c r="Q282" s="30"/>
      <c r="R282" s="30">
        <v>0.3633</v>
      </c>
      <c r="S282" s="17"/>
      <c r="T282" s="23"/>
      <c r="U282" s="30">
        <v>0.3633</v>
      </c>
      <c r="V282" s="19">
        <v>1</v>
      </c>
      <c r="W282" s="21"/>
    </row>
    <row r="283" s="13" customFormat="1" ht="243" spans="1:23">
      <c r="A283" s="16">
        <v>278</v>
      </c>
      <c r="B283" s="33" t="s">
        <v>1625</v>
      </c>
      <c r="C283" s="17" t="s">
        <v>1626</v>
      </c>
      <c r="D283" s="18" t="s">
        <v>29</v>
      </c>
      <c r="E283" s="17" t="s">
        <v>1569</v>
      </c>
      <c r="F283" s="17" t="s">
        <v>1569</v>
      </c>
      <c r="G283" s="17" t="s">
        <v>1032</v>
      </c>
      <c r="H283" s="17" t="s">
        <v>50</v>
      </c>
      <c r="I283" s="17" t="s">
        <v>1627</v>
      </c>
      <c r="J283" s="17">
        <v>971</v>
      </c>
      <c r="K283" s="17" t="s">
        <v>1628</v>
      </c>
      <c r="L283" s="17" t="s">
        <v>109</v>
      </c>
      <c r="M283" s="17" t="s">
        <v>1629</v>
      </c>
      <c r="N283" s="17" t="s">
        <v>1630</v>
      </c>
      <c r="O283" s="17" t="s">
        <v>1631</v>
      </c>
      <c r="P283" s="17" t="s">
        <v>1629</v>
      </c>
      <c r="Q283" s="17"/>
      <c r="R283" s="17">
        <v>971</v>
      </c>
      <c r="S283" s="17"/>
      <c r="T283" s="23"/>
      <c r="U283" s="28">
        <v>971</v>
      </c>
      <c r="V283" s="19">
        <v>1</v>
      </c>
      <c r="W283" s="21"/>
    </row>
    <row r="284" s="13" customFormat="1" ht="54" spans="1:23">
      <c r="A284" s="16">
        <v>279</v>
      </c>
      <c r="B284" s="33" t="s">
        <v>1625</v>
      </c>
      <c r="C284" s="17" t="s">
        <v>1632</v>
      </c>
      <c r="D284" s="18" t="s">
        <v>29</v>
      </c>
      <c r="E284" s="17" t="s">
        <v>1633</v>
      </c>
      <c r="F284" s="17" t="s">
        <v>1633</v>
      </c>
      <c r="G284" s="17" t="s">
        <v>1032</v>
      </c>
      <c r="H284" s="17" t="s">
        <v>50</v>
      </c>
      <c r="I284" s="17" t="s">
        <v>1634</v>
      </c>
      <c r="J284" s="17">
        <v>616</v>
      </c>
      <c r="K284" s="17" t="s">
        <v>1628</v>
      </c>
      <c r="L284" s="17" t="s">
        <v>109</v>
      </c>
      <c r="M284" s="17" t="s">
        <v>1635</v>
      </c>
      <c r="N284" s="17" t="s">
        <v>1636</v>
      </c>
      <c r="O284" s="17" t="s">
        <v>1636</v>
      </c>
      <c r="P284" s="17" t="s">
        <v>1635</v>
      </c>
      <c r="Q284" s="17"/>
      <c r="R284" s="17">
        <v>616</v>
      </c>
      <c r="S284" s="17"/>
      <c r="T284" s="23"/>
      <c r="U284" s="28">
        <v>616</v>
      </c>
      <c r="V284" s="19">
        <v>1</v>
      </c>
      <c r="W284" s="21"/>
    </row>
    <row r="285" s="13" customFormat="1" ht="54" spans="1:23">
      <c r="A285" s="16">
        <v>280</v>
      </c>
      <c r="B285" s="33" t="s">
        <v>1625</v>
      </c>
      <c r="C285" s="17" t="s">
        <v>1637</v>
      </c>
      <c r="D285" s="18" t="s">
        <v>29</v>
      </c>
      <c r="E285" s="17" t="s">
        <v>1633</v>
      </c>
      <c r="F285" s="17" t="s">
        <v>1633</v>
      </c>
      <c r="G285" s="17" t="s">
        <v>1032</v>
      </c>
      <c r="H285" s="17" t="s">
        <v>33</v>
      </c>
      <c r="I285" s="17" t="s">
        <v>1638</v>
      </c>
      <c r="J285" s="17">
        <v>1110</v>
      </c>
      <c r="K285" s="17" t="s">
        <v>1628</v>
      </c>
      <c r="L285" s="17" t="s">
        <v>109</v>
      </c>
      <c r="M285" s="17" t="s">
        <v>1639</v>
      </c>
      <c r="N285" s="17" t="s">
        <v>1175</v>
      </c>
      <c r="O285" s="17" t="s">
        <v>1175</v>
      </c>
      <c r="P285" s="17" t="s">
        <v>1639</v>
      </c>
      <c r="Q285" s="17"/>
      <c r="R285" s="17">
        <v>1110</v>
      </c>
      <c r="S285" s="17"/>
      <c r="T285" s="23"/>
      <c r="U285" s="28">
        <v>1110</v>
      </c>
      <c r="V285" s="19">
        <v>1</v>
      </c>
      <c r="W285" s="21"/>
    </row>
    <row r="286" s="13" customFormat="1" ht="121.5" spans="1:23">
      <c r="A286" s="16">
        <v>281</v>
      </c>
      <c r="B286" s="33" t="s">
        <v>1625</v>
      </c>
      <c r="C286" s="17" t="s">
        <v>1640</v>
      </c>
      <c r="D286" s="18" t="s">
        <v>1043</v>
      </c>
      <c r="E286" s="17" t="s">
        <v>1641</v>
      </c>
      <c r="F286" s="17" t="s">
        <v>1641</v>
      </c>
      <c r="G286" s="17" t="s">
        <v>599</v>
      </c>
      <c r="H286" s="17" t="s">
        <v>50</v>
      </c>
      <c r="I286" s="17" t="s">
        <v>1642</v>
      </c>
      <c r="J286" s="17">
        <v>10</v>
      </c>
      <c r="K286" s="17" t="s">
        <v>1643</v>
      </c>
      <c r="L286" s="17" t="s">
        <v>109</v>
      </c>
      <c r="M286" s="17" t="s">
        <v>1644</v>
      </c>
      <c r="N286" s="17" t="s">
        <v>1645</v>
      </c>
      <c r="O286" s="17" t="s">
        <v>1646</v>
      </c>
      <c r="P286" s="17" t="s">
        <v>1647</v>
      </c>
      <c r="Q286" s="17"/>
      <c r="R286" s="17">
        <v>10</v>
      </c>
      <c r="S286" s="17"/>
      <c r="T286" s="23"/>
      <c r="U286" s="28">
        <v>10</v>
      </c>
      <c r="V286" s="19">
        <v>1</v>
      </c>
      <c r="W286" s="21"/>
    </row>
    <row r="287" s="13" customFormat="1" ht="94.5" spans="1:23">
      <c r="A287" s="16">
        <v>282</v>
      </c>
      <c r="B287" s="33" t="s">
        <v>1625</v>
      </c>
      <c r="C287" s="17" t="s">
        <v>1648</v>
      </c>
      <c r="D287" s="18" t="s">
        <v>1043</v>
      </c>
      <c r="E287" s="17" t="s">
        <v>1641</v>
      </c>
      <c r="F287" s="17" t="s">
        <v>1641</v>
      </c>
      <c r="G287" s="17" t="s">
        <v>568</v>
      </c>
      <c r="H287" s="17" t="s">
        <v>33</v>
      </c>
      <c r="I287" s="17" t="s">
        <v>1649</v>
      </c>
      <c r="J287" s="17">
        <v>20</v>
      </c>
      <c r="K287" s="17" t="s">
        <v>1643</v>
      </c>
      <c r="L287" s="17" t="s">
        <v>109</v>
      </c>
      <c r="M287" s="17" t="s">
        <v>1650</v>
      </c>
      <c r="N287" s="17" t="s">
        <v>1651</v>
      </c>
      <c r="O287" s="17" t="s">
        <v>639</v>
      </c>
      <c r="P287" s="17" t="s">
        <v>1652</v>
      </c>
      <c r="Q287" s="17"/>
      <c r="R287" s="17">
        <v>20</v>
      </c>
      <c r="S287" s="17"/>
      <c r="T287" s="23"/>
      <c r="U287" s="28">
        <v>20</v>
      </c>
      <c r="V287" s="19">
        <v>1</v>
      </c>
      <c r="W287" s="21"/>
    </row>
    <row r="288" s="13" customFormat="1" ht="162" spans="1:23">
      <c r="A288" s="16">
        <v>283</v>
      </c>
      <c r="B288" s="33" t="s">
        <v>1625</v>
      </c>
      <c r="C288" s="17" t="s">
        <v>1653</v>
      </c>
      <c r="D288" s="18" t="s">
        <v>29</v>
      </c>
      <c r="E288" s="17" t="s">
        <v>1169</v>
      </c>
      <c r="F288" s="17" t="s">
        <v>446</v>
      </c>
      <c r="G288" s="17" t="s">
        <v>478</v>
      </c>
      <c r="H288" s="17" t="s">
        <v>50</v>
      </c>
      <c r="I288" s="17" t="s">
        <v>1654</v>
      </c>
      <c r="J288" s="17">
        <v>50</v>
      </c>
      <c r="K288" s="17" t="s">
        <v>1643</v>
      </c>
      <c r="L288" s="17" t="s">
        <v>109</v>
      </c>
      <c r="M288" s="17" t="s">
        <v>1655</v>
      </c>
      <c r="N288" s="17" t="s">
        <v>1656</v>
      </c>
      <c r="O288" s="17" t="s">
        <v>1657</v>
      </c>
      <c r="P288" s="17" t="s">
        <v>1111</v>
      </c>
      <c r="Q288" s="17"/>
      <c r="R288" s="17">
        <v>50</v>
      </c>
      <c r="S288" s="17"/>
      <c r="T288" s="23"/>
      <c r="U288" s="28">
        <v>50</v>
      </c>
      <c r="V288" s="19">
        <v>1</v>
      </c>
      <c r="W288" s="21"/>
    </row>
    <row r="289" s="12" customFormat="1" ht="81" spans="1:23">
      <c r="A289" s="16">
        <v>284</v>
      </c>
      <c r="B289" s="33" t="s">
        <v>1625</v>
      </c>
      <c r="C289" s="17" t="s">
        <v>1658</v>
      </c>
      <c r="D289" s="18" t="s">
        <v>29</v>
      </c>
      <c r="E289" s="17" t="s">
        <v>1169</v>
      </c>
      <c r="F289" s="17" t="s">
        <v>1106</v>
      </c>
      <c r="G289" s="17" t="s">
        <v>491</v>
      </c>
      <c r="H289" s="17" t="s">
        <v>50</v>
      </c>
      <c r="I289" s="17" t="s">
        <v>1659</v>
      </c>
      <c r="J289" s="17">
        <v>50</v>
      </c>
      <c r="K289" s="17" t="s">
        <v>1628</v>
      </c>
      <c r="L289" s="17" t="s">
        <v>109</v>
      </c>
      <c r="M289" s="17" t="s">
        <v>1660</v>
      </c>
      <c r="N289" s="17" t="s">
        <v>1661</v>
      </c>
      <c r="O289" s="17" t="s">
        <v>1662</v>
      </c>
      <c r="P289" s="17" t="s">
        <v>1111</v>
      </c>
      <c r="Q289" s="17"/>
      <c r="R289" s="17">
        <v>50</v>
      </c>
      <c r="S289" s="17"/>
      <c r="T289" s="22"/>
      <c r="U289" s="28">
        <v>50</v>
      </c>
      <c r="V289" s="19">
        <v>1</v>
      </c>
      <c r="W289" s="21"/>
    </row>
    <row r="290" s="12" customFormat="1" ht="148.5" spans="1:23">
      <c r="A290" s="16">
        <v>285</v>
      </c>
      <c r="B290" s="33" t="s">
        <v>1625</v>
      </c>
      <c r="C290" s="17" t="s">
        <v>1663</v>
      </c>
      <c r="D290" s="18" t="s">
        <v>29</v>
      </c>
      <c r="E290" s="17" t="s">
        <v>1169</v>
      </c>
      <c r="F290" s="17" t="s">
        <v>325</v>
      </c>
      <c r="G290" s="17" t="s">
        <v>340</v>
      </c>
      <c r="H290" s="17" t="s">
        <v>50</v>
      </c>
      <c r="I290" s="17" t="s">
        <v>1664</v>
      </c>
      <c r="J290" s="17">
        <v>50</v>
      </c>
      <c r="K290" s="17" t="s">
        <v>1628</v>
      </c>
      <c r="L290" s="17" t="s">
        <v>109</v>
      </c>
      <c r="M290" s="17" t="s">
        <v>1665</v>
      </c>
      <c r="N290" s="17" t="s">
        <v>1666</v>
      </c>
      <c r="O290" s="17" t="s">
        <v>1667</v>
      </c>
      <c r="P290" s="17" t="s">
        <v>50</v>
      </c>
      <c r="Q290" s="17"/>
      <c r="R290" s="17">
        <v>50</v>
      </c>
      <c r="S290" s="17"/>
      <c r="T290" s="22"/>
      <c r="U290" s="43">
        <v>50</v>
      </c>
      <c r="V290" s="19">
        <v>1</v>
      </c>
      <c r="W290" s="21"/>
    </row>
    <row r="291" s="12" customFormat="1" ht="94.5" spans="1:23">
      <c r="A291" s="16">
        <v>286</v>
      </c>
      <c r="B291" s="34" t="s">
        <v>1668</v>
      </c>
      <c r="C291" s="17" t="s">
        <v>1669</v>
      </c>
      <c r="D291" s="17" t="s">
        <v>29</v>
      </c>
      <c r="E291" s="17" t="s">
        <v>710</v>
      </c>
      <c r="F291" s="17" t="s">
        <v>1670</v>
      </c>
      <c r="G291" s="17" t="s">
        <v>760</v>
      </c>
      <c r="H291" s="17" t="s">
        <v>33</v>
      </c>
      <c r="I291" s="17" t="s">
        <v>1671</v>
      </c>
      <c r="J291" s="17">
        <v>5</v>
      </c>
      <c r="K291" s="17" t="s">
        <v>1628</v>
      </c>
      <c r="L291" s="17" t="s">
        <v>109</v>
      </c>
      <c r="M291" s="17" t="s">
        <v>1672</v>
      </c>
      <c r="N291" s="17" t="s">
        <v>1673</v>
      </c>
      <c r="O291" s="17" t="s">
        <v>766</v>
      </c>
      <c r="P291" s="17" t="s">
        <v>1674</v>
      </c>
      <c r="Q291" s="17"/>
      <c r="R291" s="17">
        <v>5</v>
      </c>
      <c r="S291" s="17"/>
      <c r="T291" s="22"/>
      <c r="U291" s="43">
        <v>5</v>
      </c>
      <c r="V291" s="19">
        <v>1</v>
      </c>
      <c r="W291" s="21"/>
    </row>
    <row r="292" s="12" customFormat="1" ht="108" spans="1:23">
      <c r="A292" s="16">
        <v>287</v>
      </c>
      <c r="B292" s="34" t="s">
        <v>1668</v>
      </c>
      <c r="C292" s="17" t="s">
        <v>1675</v>
      </c>
      <c r="D292" s="17" t="s">
        <v>29</v>
      </c>
      <c r="E292" s="17" t="s">
        <v>226</v>
      </c>
      <c r="F292" s="17" t="s">
        <v>226</v>
      </c>
      <c r="G292" s="17" t="s">
        <v>280</v>
      </c>
      <c r="H292" s="17" t="s">
        <v>33</v>
      </c>
      <c r="I292" s="17" t="s">
        <v>1676</v>
      </c>
      <c r="J292" s="17">
        <v>5</v>
      </c>
      <c r="K292" s="17" t="s">
        <v>1628</v>
      </c>
      <c r="L292" s="17" t="s">
        <v>109</v>
      </c>
      <c r="M292" s="17" t="s">
        <v>1677</v>
      </c>
      <c r="N292" s="17" t="s">
        <v>1678</v>
      </c>
      <c r="O292" s="17" t="s">
        <v>1679</v>
      </c>
      <c r="P292" s="17" t="s">
        <v>1680</v>
      </c>
      <c r="Q292" s="17"/>
      <c r="R292" s="17">
        <v>5</v>
      </c>
      <c r="S292" s="17"/>
      <c r="T292" s="22"/>
      <c r="U292" s="43">
        <v>5</v>
      </c>
      <c r="V292" s="19">
        <v>1</v>
      </c>
      <c r="W292" s="21"/>
    </row>
    <row r="293" s="12" customFormat="1" ht="94.5" spans="1:23">
      <c r="A293" s="16">
        <v>288</v>
      </c>
      <c r="B293" s="34" t="s">
        <v>1668</v>
      </c>
      <c r="C293" s="17" t="s">
        <v>1681</v>
      </c>
      <c r="D293" s="17" t="s">
        <v>29</v>
      </c>
      <c r="E293" s="17" t="s">
        <v>226</v>
      </c>
      <c r="F293" s="17" t="s">
        <v>226</v>
      </c>
      <c r="G293" s="17" t="s">
        <v>235</v>
      </c>
      <c r="H293" s="17" t="s">
        <v>50</v>
      </c>
      <c r="I293" s="17" t="s">
        <v>1682</v>
      </c>
      <c r="J293" s="17">
        <v>5</v>
      </c>
      <c r="K293" s="17" t="s">
        <v>1643</v>
      </c>
      <c r="L293" s="17" t="s">
        <v>109</v>
      </c>
      <c r="M293" s="17" t="s">
        <v>1683</v>
      </c>
      <c r="N293" s="17" t="s">
        <v>1684</v>
      </c>
      <c r="O293" s="17" t="s">
        <v>1685</v>
      </c>
      <c r="P293" s="17" t="s">
        <v>1686</v>
      </c>
      <c r="Q293" s="17"/>
      <c r="R293" s="17">
        <v>5</v>
      </c>
      <c r="S293" s="17"/>
      <c r="T293" s="22"/>
      <c r="U293" s="43">
        <v>5</v>
      </c>
      <c r="V293" s="19">
        <v>1</v>
      </c>
      <c r="W293" s="21"/>
    </row>
    <row r="294" s="13" customFormat="1" ht="108" spans="1:23">
      <c r="A294" s="16">
        <v>289</v>
      </c>
      <c r="B294" s="34" t="s">
        <v>1668</v>
      </c>
      <c r="C294" s="17" t="s">
        <v>1687</v>
      </c>
      <c r="D294" s="17" t="s">
        <v>29</v>
      </c>
      <c r="E294" s="17" t="s">
        <v>376</v>
      </c>
      <c r="F294" s="17" t="s">
        <v>376</v>
      </c>
      <c r="G294" s="17" t="s">
        <v>1688</v>
      </c>
      <c r="H294" s="17" t="s">
        <v>50</v>
      </c>
      <c r="I294" s="17" t="s">
        <v>1689</v>
      </c>
      <c r="J294" s="17">
        <v>5</v>
      </c>
      <c r="K294" s="17" t="s">
        <v>1690</v>
      </c>
      <c r="L294" s="17" t="s">
        <v>109</v>
      </c>
      <c r="M294" s="17" t="s">
        <v>1691</v>
      </c>
      <c r="N294" s="17" t="s">
        <v>1692</v>
      </c>
      <c r="O294" s="17" t="s">
        <v>1693</v>
      </c>
      <c r="P294" s="17" t="s">
        <v>1691</v>
      </c>
      <c r="Q294" s="17"/>
      <c r="R294" s="17">
        <v>5</v>
      </c>
      <c r="S294" s="17"/>
      <c r="T294" s="23"/>
      <c r="U294" s="43">
        <v>5</v>
      </c>
      <c r="V294" s="19">
        <v>1</v>
      </c>
      <c r="W294" s="21"/>
    </row>
    <row r="295" s="13" customFormat="1" ht="94.5" spans="1:23">
      <c r="A295" s="16">
        <v>290</v>
      </c>
      <c r="B295" s="34" t="s">
        <v>1668</v>
      </c>
      <c r="C295" s="17" t="s">
        <v>1694</v>
      </c>
      <c r="D295" s="17" t="s">
        <v>29</v>
      </c>
      <c r="E295" s="17" t="s">
        <v>446</v>
      </c>
      <c r="F295" s="17" t="s">
        <v>446</v>
      </c>
      <c r="G295" s="17" t="s">
        <v>1695</v>
      </c>
      <c r="H295" s="17" t="s">
        <v>33</v>
      </c>
      <c r="I295" s="17" t="s">
        <v>1696</v>
      </c>
      <c r="J295" s="17">
        <v>5</v>
      </c>
      <c r="K295" s="17" t="s">
        <v>1628</v>
      </c>
      <c r="L295" s="17" t="s">
        <v>109</v>
      </c>
      <c r="M295" s="17" t="s">
        <v>1697</v>
      </c>
      <c r="N295" s="17" t="s">
        <v>1698</v>
      </c>
      <c r="O295" s="17" t="s">
        <v>1699</v>
      </c>
      <c r="P295" s="17" t="s">
        <v>1700</v>
      </c>
      <c r="Q295" s="17"/>
      <c r="R295" s="17">
        <v>5</v>
      </c>
      <c r="S295" s="17"/>
      <c r="T295" s="23"/>
      <c r="U295" s="43">
        <v>5</v>
      </c>
      <c r="V295" s="19">
        <v>1</v>
      </c>
      <c r="W295" s="21"/>
    </row>
    <row r="296" s="13" customFormat="1" ht="94.5" spans="1:23">
      <c r="A296" s="16">
        <v>291</v>
      </c>
      <c r="B296" s="34" t="s">
        <v>1668</v>
      </c>
      <c r="C296" s="17" t="s">
        <v>1701</v>
      </c>
      <c r="D296" s="17" t="s">
        <v>29</v>
      </c>
      <c r="E296" s="17" t="s">
        <v>568</v>
      </c>
      <c r="F296" s="17" t="s">
        <v>568</v>
      </c>
      <c r="G296" s="17" t="s">
        <v>576</v>
      </c>
      <c r="H296" s="17" t="s">
        <v>50</v>
      </c>
      <c r="I296" s="17" t="s">
        <v>1702</v>
      </c>
      <c r="J296" s="17">
        <v>5</v>
      </c>
      <c r="K296" s="17" t="s">
        <v>1690</v>
      </c>
      <c r="L296" s="17" t="s">
        <v>109</v>
      </c>
      <c r="M296" s="17" t="s">
        <v>1703</v>
      </c>
      <c r="N296" s="17" t="s">
        <v>1704</v>
      </c>
      <c r="O296" s="17" t="s">
        <v>1705</v>
      </c>
      <c r="P296" s="17" t="s">
        <v>1706</v>
      </c>
      <c r="Q296" s="17"/>
      <c r="R296" s="17">
        <v>5</v>
      </c>
      <c r="S296" s="17"/>
      <c r="T296" s="23"/>
      <c r="U296" s="43">
        <v>5</v>
      </c>
      <c r="V296" s="19">
        <v>1</v>
      </c>
      <c r="W296" s="21"/>
    </row>
    <row r="297" s="13" customFormat="1" ht="67.5" spans="1:23">
      <c r="A297" s="16">
        <v>292</v>
      </c>
      <c r="B297" s="33" t="s">
        <v>1707</v>
      </c>
      <c r="C297" s="17" t="s">
        <v>1708</v>
      </c>
      <c r="D297" s="18" t="s">
        <v>29</v>
      </c>
      <c r="E297" s="17" t="s">
        <v>31</v>
      </c>
      <c r="F297" s="17" t="s">
        <v>31</v>
      </c>
      <c r="G297" s="17" t="s">
        <v>1306</v>
      </c>
      <c r="H297" s="17" t="s">
        <v>33</v>
      </c>
      <c r="I297" s="17" t="s">
        <v>1709</v>
      </c>
      <c r="J297" s="17">
        <v>5</v>
      </c>
      <c r="K297" s="17" t="s">
        <v>1710</v>
      </c>
      <c r="L297" s="17" t="s">
        <v>109</v>
      </c>
      <c r="M297" s="17" t="s">
        <v>1711</v>
      </c>
      <c r="N297" s="17" t="s">
        <v>1712</v>
      </c>
      <c r="O297" s="17" t="s">
        <v>1713</v>
      </c>
      <c r="P297" s="17" t="s">
        <v>1711</v>
      </c>
      <c r="Q297" s="17"/>
      <c r="R297" s="17">
        <v>5</v>
      </c>
      <c r="S297" s="17"/>
      <c r="T297" s="23"/>
      <c r="U297" s="24">
        <v>5</v>
      </c>
      <c r="V297" s="19">
        <v>1</v>
      </c>
      <c r="W297" s="21"/>
    </row>
    <row r="298" s="13" customFormat="1" ht="81" spans="1:23">
      <c r="A298" s="16">
        <v>293</v>
      </c>
      <c r="B298" s="33" t="s">
        <v>1707</v>
      </c>
      <c r="C298" s="17" t="s">
        <v>1714</v>
      </c>
      <c r="D298" s="18" t="s">
        <v>29</v>
      </c>
      <c r="E298" s="17" t="s">
        <v>31</v>
      </c>
      <c r="F298" s="17" t="s">
        <v>31</v>
      </c>
      <c r="G298" s="17" t="s">
        <v>1068</v>
      </c>
      <c r="H298" s="17" t="s">
        <v>50</v>
      </c>
      <c r="I298" s="17" t="s">
        <v>1715</v>
      </c>
      <c r="J298" s="17">
        <v>20</v>
      </c>
      <c r="K298" s="17" t="s">
        <v>1710</v>
      </c>
      <c r="L298" s="17" t="s">
        <v>109</v>
      </c>
      <c r="M298" s="17" t="s">
        <v>1716</v>
      </c>
      <c r="N298" s="17" t="s">
        <v>1071</v>
      </c>
      <c r="O298" s="17" t="s">
        <v>1220</v>
      </c>
      <c r="P298" s="17" t="s">
        <v>1716</v>
      </c>
      <c r="Q298" s="17"/>
      <c r="R298" s="17">
        <v>20</v>
      </c>
      <c r="S298" s="17"/>
      <c r="T298" s="23"/>
      <c r="U298" s="24">
        <v>20</v>
      </c>
      <c r="V298" s="19">
        <v>1</v>
      </c>
      <c r="W298" s="21"/>
    </row>
    <row r="299" s="13" customFormat="1" ht="67.5" spans="1:23">
      <c r="A299" s="16">
        <v>294</v>
      </c>
      <c r="B299" s="33" t="s">
        <v>1707</v>
      </c>
      <c r="C299" s="17" t="s">
        <v>1717</v>
      </c>
      <c r="D299" s="18" t="s">
        <v>29</v>
      </c>
      <c r="E299" s="17" t="s">
        <v>31</v>
      </c>
      <c r="F299" s="17" t="s">
        <v>31</v>
      </c>
      <c r="G299" s="17" t="s">
        <v>1718</v>
      </c>
      <c r="H299" s="17" t="s">
        <v>33</v>
      </c>
      <c r="I299" s="17" t="s">
        <v>1719</v>
      </c>
      <c r="J299" s="17">
        <v>5</v>
      </c>
      <c r="K299" s="17" t="s">
        <v>1710</v>
      </c>
      <c r="L299" s="17" t="s">
        <v>109</v>
      </c>
      <c r="M299" s="17" t="s">
        <v>1720</v>
      </c>
      <c r="N299" s="17" t="s">
        <v>1721</v>
      </c>
      <c r="O299" s="17" t="s">
        <v>1022</v>
      </c>
      <c r="P299" s="17" t="s">
        <v>1720</v>
      </c>
      <c r="Q299" s="17"/>
      <c r="R299" s="17">
        <v>5</v>
      </c>
      <c r="S299" s="17"/>
      <c r="T299" s="23"/>
      <c r="U299" s="24">
        <v>5</v>
      </c>
      <c r="V299" s="19">
        <v>1</v>
      </c>
      <c r="W299" s="21"/>
    </row>
    <row r="300" s="13" customFormat="1" ht="54" spans="1:23">
      <c r="A300" s="16">
        <v>295</v>
      </c>
      <c r="B300" s="33" t="s">
        <v>1707</v>
      </c>
      <c r="C300" s="17" t="s">
        <v>1722</v>
      </c>
      <c r="D300" s="18" t="s">
        <v>29</v>
      </c>
      <c r="E300" s="17" t="s">
        <v>31</v>
      </c>
      <c r="F300" s="17" t="s">
        <v>31</v>
      </c>
      <c r="G300" s="17" t="s">
        <v>1723</v>
      </c>
      <c r="H300" s="17" t="s">
        <v>50</v>
      </c>
      <c r="I300" s="17" t="s">
        <v>1724</v>
      </c>
      <c r="J300" s="17">
        <v>10</v>
      </c>
      <c r="K300" s="17" t="s">
        <v>1710</v>
      </c>
      <c r="L300" s="17" t="s">
        <v>109</v>
      </c>
      <c r="M300" s="17" t="s">
        <v>1725</v>
      </c>
      <c r="N300" s="17" t="s">
        <v>1726</v>
      </c>
      <c r="O300" s="17" t="s">
        <v>673</v>
      </c>
      <c r="P300" s="17" t="s">
        <v>1725</v>
      </c>
      <c r="Q300" s="17"/>
      <c r="R300" s="17">
        <v>10</v>
      </c>
      <c r="S300" s="17"/>
      <c r="T300" s="23"/>
      <c r="U300" s="24">
        <v>10</v>
      </c>
      <c r="V300" s="19">
        <v>1</v>
      </c>
      <c r="W300" s="21"/>
    </row>
    <row r="301" s="13" customFormat="1" ht="135" spans="1:23">
      <c r="A301" s="16">
        <v>296</v>
      </c>
      <c r="B301" s="33" t="s">
        <v>1707</v>
      </c>
      <c r="C301" s="17" t="s">
        <v>1727</v>
      </c>
      <c r="D301" s="18" t="s">
        <v>29</v>
      </c>
      <c r="E301" s="17" t="s">
        <v>31</v>
      </c>
      <c r="F301" s="17" t="s">
        <v>31</v>
      </c>
      <c r="G301" s="17" t="s">
        <v>86</v>
      </c>
      <c r="H301" s="17" t="s">
        <v>50</v>
      </c>
      <c r="I301" s="17" t="s">
        <v>1728</v>
      </c>
      <c r="J301" s="17">
        <v>50</v>
      </c>
      <c r="K301" s="17" t="s">
        <v>1710</v>
      </c>
      <c r="L301" s="17" t="s">
        <v>109</v>
      </c>
      <c r="M301" s="17" t="s">
        <v>1729</v>
      </c>
      <c r="N301" s="17" t="s">
        <v>1730</v>
      </c>
      <c r="O301" s="17" t="s">
        <v>77</v>
      </c>
      <c r="P301" s="17" t="s">
        <v>1729</v>
      </c>
      <c r="Q301" s="17"/>
      <c r="R301" s="17">
        <v>50</v>
      </c>
      <c r="S301" s="17"/>
      <c r="T301" s="23"/>
      <c r="U301" s="24">
        <v>50</v>
      </c>
      <c r="V301" s="19">
        <v>1</v>
      </c>
      <c r="W301" s="21"/>
    </row>
    <row r="302" s="12" customFormat="1" ht="45.75" spans="1:23">
      <c r="A302" s="16">
        <v>297</v>
      </c>
      <c r="B302" s="33" t="s">
        <v>1707</v>
      </c>
      <c r="C302" s="17" t="s">
        <v>1731</v>
      </c>
      <c r="D302" s="18" t="s">
        <v>29</v>
      </c>
      <c r="E302" s="17" t="s">
        <v>104</v>
      </c>
      <c r="F302" s="17" t="s">
        <v>104</v>
      </c>
      <c r="G302" s="17" t="s">
        <v>1732</v>
      </c>
      <c r="H302" s="17" t="s">
        <v>33</v>
      </c>
      <c r="I302" s="17" t="s">
        <v>1733</v>
      </c>
      <c r="J302" s="17">
        <v>10</v>
      </c>
      <c r="K302" s="17" t="s">
        <v>1710</v>
      </c>
      <c r="L302" s="17" t="s">
        <v>109</v>
      </c>
      <c r="M302" s="17" t="s">
        <v>1734</v>
      </c>
      <c r="N302" s="17" t="s">
        <v>1735</v>
      </c>
      <c r="O302" s="17" t="s">
        <v>1736</v>
      </c>
      <c r="P302" s="17" t="s">
        <v>1734</v>
      </c>
      <c r="Q302" s="17"/>
      <c r="R302" s="17">
        <v>10</v>
      </c>
      <c r="S302" s="17"/>
      <c r="T302" s="22"/>
      <c r="U302" s="24">
        <v>10</v>
      </c>
      <c r="V302" s="19">
        <v>1</v>
      </c>
      <c r="W302" s="21"/>
    </row>
    <row r="303" s="12" customFormat="1" ht="45.75" spans="1:23">
      <c r="A303" s="16">
        <v>298</v>
      </c>
      <c r="B303" s="33" t="s">
        <v>1707</v>
      </c>
      <c r="C303" s="17" t="s">
        <v>1737</v>
      </c>
      <c r="D303" s="18" t="s">
        <v>29</v>
      </c>
      <c r="E303" s="17" t="s">
        <v>104</v>
      </c>
      <c r="F303" s="17" t="s">
        <v>104</v>
      </c>
      <c r="G303" s="17" t="s">
        <v>1738</v>
      </c>
      <c r="H303" s="17" t="s">
        <v>33</v>
      </c>
      <c r="I303" s="17" t="s">
        <v>1739</v>
      </c>
      <c r="J303" s="17">
        <v>5</v>
      </c>
      <c r="K303" s="17" t="s">
        <v>1710</v>
      </c>
      <c r="L303" s="17" t="s">
        <v>109</v>
      </c>
      <c r="M303" s="17" t="s">
        <v>1740</v>
      </c>
      <c r="N303" s="17" t="s">
        <v>1741</v>
      </c>
      <c r="O303" s="17" t="s">
        <v>398</v>
      </c>
      <c r="P303" s="17" t="s">
        <v>1740</v>
      </c>
      <c r="Q303" s="17"/>
      <c r="R303" s="17">
        <v>5</v>
      </c>
      <c r="S303" s="17"/>
      <c r="T303" s="22"/>
      <c r="U303" s="24">
        <v>5</v>
      </c>
      <c r="V303" s="19">
        <v>1</v>
      </c>
      <c r="W303" s="21"/>
    </row>
    <row r="304" s="12" customFormat="1" ht="54" spans="1:23">
      <c r="A304" s="16">
        <v>299</v>
      </c>
      <c r="B304" s="33" t="s">
        <v>1707</v>
      </c>
      <c r="C304" s="17" t="s">
        <v>1742</v>
      </c>
      <c r="D304" s="18" t="s">
        <v>29</v>
      </c>
      <c r="E304" s="17" t="s">
        <v>104</v>
      </c>
      <c r="F304" s="17" t="s">
        <v>104</v>
      </c>
      <c r="G304" s="17" t="s">
        <v>1743</v>
      </c>
      <c r="H304" s="17" t="s">
        <v>33</v>
      </c>
      <c r="I304" s="17" t="s">
        <v>1744</v>
      </c>
      <c r="J304" s="17">
        <v>5</v>
      </c>
      <c r="K304" s="17" t="s">
        <v>1710</v>
      </c>
      <c r="L304" s="17" t="s">
        <v>109</v>
      </c>
      <c r="M304" s="17" t="s">
        <v>1745</v>
      </c>
      <c r="N304" s="17" t="s">
        <v>1746</v>
      </c>
      <c r="O304" s="17" t="s">
        <v>1747</v>
      </c>
      <c r="P304" s="17" t="s">
        <v>1745</v>
      </c>
      <c r="Q304" s="17"/>
      <c r="R304" s="17">
        <v>5</v>
      </c>
      <c r="S304" s="17"/>
      <c r="T304" s="22"/>
      <c r="U304" s="24">
        <v>5</v>
      </c>
      <c r="V304" s="19">
        <v>1</v>
      </c>
      <c r="W304" s="21"/>
    </row>
    <row r="305" s="12" customFormat="1" ht="54" spans="1:23">
      <c r="A305" s="16">
        <v>300</v>
      </c>
      <c r="B305" s="33" t="s">
        <v>1707</v>
      </c>
      <c r="C305" s="17" t="s">
        <v>1748</v>
      </c>
      <c r="D305" s="18" t="s">
        <v>29</v>
      </c>
      <c r="E305" s="17" t="s">
        <v>104</v>
      </c>
      <c r="F305" s="17" t="s">
        <v>104</v>
      </c>
      <c r="G305" s="17" t="s">
        <v>129</v>
      </c>
      <c r="H305" s="17" t="s">
        <v>33</v>
      </c>
      <c r="I305" s="17" t="s">
        <v>1749</v>
      </c>
      <c r="J305" s="17">
        <v>7</v>
      </c>
      <c r="K305" s="17" t="s">
        <v>1710</v>
      </c>
      <c r="L305" s="17" t="s">
        <v>109</v>
      </c>
      <c r="M305" s="17" t="s">
        <v>1750</v>
      </c>
      <c r="N305" s="17" t="s">
        <v>1751</v>
      </c>
      <c r="O305" s="17" t="s">
        <v>217</v>
      </c>
      <c r="P305" s="17" t="s">
        <v>1750</v>
      </c>
      <c r="Q305" s="17"/>
      <c r="R305" s="17">
        <v>7</v>
      </c>
      <c r="S305" s="17"/>
      <c r="T305" s="22"/>
      <c r="U305" s="24">
        <v>7</v>
      </c>
      <c r="V305" s="19">
        <v>1</v>
      </c>
      <c r="W305" s="21"/>
    </row>
    <row r="306" s="12" customFormat="1" ht="189" spans="1:23">
      <c r="A306" s="16">
        <v>301</v>
      </c>
      <c r="B306" s="33" t="s">
        <v>1707</v>
      </c>
      <c r="C306" s="17" t="s">
        <v>1752</v>
      </c>
      <c r="D306" s="18" t="s">
        <v>29</v>
      </c>
      <c r="E306" s="17" t="s">
        <v>104</v>
      </c>
      <c r="F306" s="17" t="s">
        <v>104</v>
      </c>
      <c r="G306" s="17" t="s">
        <v>166</v>
      </c>
      <c r="H306" s="17" t="s">
        <v>50</v>
      </c>
      <c r="I306" s="17" t="s">
        <v>1753</v>
      </c>
      <c r="J306" s="17">
        <v>120</v>
      </c>
      <c r="K306" s="17" t="s">
        <v>1710</v>
      </c>
      <c r="L306" s="17" t="s">
        <v>109</v>
      </c>
      <c r="M306" s="17" t="s">
        <v>1754</v>
      </c>
      <c r="N306" s="17" t="s">
        <v>1083</v>
      </c>
      <c r="O306" s="17" t="s">
        <v>1138</v>
      </c>
      <c r="P306" s="17" t="s">
        <v>1754</v>
      </c>
      <c r="Q306" s="17"/>
      <c r="R306" s="17">
        <v>120</v>
      </c>
      <c r="S306" s="17"/>
      <c r="T306" s="22"/>
      <c r="U306" s="24">
        <v>120</v>
      </c>
      <c r="V306" s="19">
        <v>1</v>
      </c>
      <c r="W306" s="21"/>
    </row>
    <row r="307" s="13" customFormat="1" ht="94.5" spans="1:23">
      <c r="A307" s="16">
        <v>302</v>
      </c>
      <c r="B307" s="33" t="s">
        <v>1707</v>
      </c>
      <c r="C307" s="17" t="s">
        <v>1755</v>
      </c>
      <c r="D307" s="18" t="s">
        <v>29</v>
      </c>
      <c r="E307" s="17" t="s">
        <v>1086</v>
      </c>
      <c r="F307" s="17" t="s">
        <v>179</v>
      </c>
      <c r="G307" s="17" t="s">
        <v>180</v>
      </c>
      <c r="H307" s="17" t="s">
        <v>50</v>
      </c>
      <c r="I307" s="17" t="s">
        <v>1756</v>
      </c>
      <c r="J307" s="17">
        <v>5</v>
      </c>
      <c r="K307" s="17" t="s">
        <v>1710</v>
      </c>
      <c r="L307" s="17" t="s">
        <v>109</v>
      </c>
      <c r="M307" s="17" t="s">
        <v>1757</v>
      </c>
      <c r="N307" s="17" t="s">
        <v>1758</v>
      </c>
      <c r="O307" s="17" t="s">
        <v>270</v>
      </c>
      <c r="P307" s="17" t="s">
        <v>1757</v>
      </c>
      <c r="Q307" s="17"/>
      <c r="R307" s="17">
        <v>5</v>
      </c>
      <c r="S307" s="17"/>
      <c r="T307" s="23"/>
      <c r="U307" s="24">
        <v>5</v>
      </c>
      <c r="V307" s="19">
        <v>1</v>
      </c>
      <c r="W307" s="21"/>
    </row>
    <row r="308" s="13" customFormat="1" ht="54" spans="1:23">
      <c r="A308" s="16">
        <v>303</v>
      </c>
      <c r="B308" s="33" t="s">
        <v>1707</v>
      </c>
      <c r="C308" s="17" t="s">
        <v>1759</v>
      </c>
      <c r="D308" s="18" t="s">
        <v>29</v>
      </c>
      <c r="E308" s="17" t="s">
        <v>1086</v>
      </c>
      <c r="F308" s="17" t="s">
        <v>179</v>
      </c>
      <c r="G308" s="17" t="s">
        <v>1760</v>
      </c>
      <c r="H308" s="17" t="s">
        <v>50</v>
      </c>
      <c r="I308" s="17" t="s">
        <v>1761</v>
      </c>
      <c r="J308" s="17">
        <v>10</v>
      </c>
      <c r="K308" s="17" t="s">
        <v>1710</v>
      </c>
      <c r="L308" s="17" t="s">
        <v>109</v>
      </c>
      <c r="M308" s="17" t="s">
        <v>1762</v>
      </c>
      <c r="N308" s="17" t="s">
        <v>1763</v>
      </c>
      <c r="O308" s="17" t="s">
        <v>1764</v>
      </c>
      <c r="P308" s="17" t="s">
        <v>1762</v>
      </c>
      <c r="Q308" s="17"/>
      <c r="R308" s="17">
        <v>10</v>
      </c>
      <c r="S308" s="17"/>
      <c r="T308" s="23"/>
      <c r="U308" s="24">
        <v>10</v>
      </c>
      <c r="V308" s="19">
        <v>1</v>
      </c>
      <c r="W308" s="21"/>
    </row>
    <row r="309" s="13" customFormat="1" ht="67.5" spans="1:23">
      <c r="A309" s="16">
        <v>304</v>
      </c>
      <c r="B309" s="33" t="s">
        <v>1707</v>
      </c>
      <c r="C309" s="17" t="s">
        <v>1765</v>
      </c>
      <c r="D309" s="18" t="s">
        <v>29</v>
      </c>
      <c r="E309" s="17" t="s">
        <v>1086</v>
      </c>
      <c r="F309" s="17" t="s">
        <v>179</v>
      </c>
      <c r="G309" s="17" t="s">
        <v>187</v>
      </c>
      <c r="H309" s="17" t="s">
        <v>50</v>
      </c>
      <c r="I309" s="17" t="s">
        <v>1766</v>
      </c>
      <c r="J309" s="17">
        <v>5</v>
      </c>
      <c r="K309" s="17" t="s">
        <v>1710</v>
      </c>
      <c r="L309" s="17" t="s">
        <v>109</v>
      </c>
      <c r="M309" s="17" t="s">
        <v>1767</v>
      </c>
      <c r="N309" s="17" t="s">
        <v>1768</v>
      </c>
      <c r="O309" s="17" t="s">
        <v>1769</v>
      </c>
      <c r="P309" s="17" t="s">
        <v>1767</v>
      </c>
      <c r="Q309" s="17"/>
      <c r="R309" s="17">
        <v>5</v>
      </c>
      <c r="S309" s="17"/>
      <c r="T309" s="23"/>
      <c r="U309" s="24">
        <v>5</v>
      </c>
      <c r="V309" s="19">
        <v>1</v>
      </c>
      <c r="W309" s="21"/>
    </row>
    <row r="310" s="13" customFormat="1" ht="121.5" spans="1:23">
      <c r="A310" s="16">
        <v>305</v>
      </c>
      <c r="B310" s="33" t="s">
        <v>1707</v>
      </c>
      <c r="C310" s="17" t="s">
        <v>1770</v>
      </c>
      <c r="D310" s="18" t="s">
        <v>29</v>
      </c>
      <c r="E310" s="17" t="s">
        <v>1086</v>
      </c>
      <c r="F310" s="17" t="s">
        <v>179</v>
      </c>
      <c r="G310" s="17" t="s">
        <v>200</v>
      </c>
      <c r="H310" s="17" t="s">
        <v>33</v>
      </c>
      <c r="I310" s="17" t="s">
        <v>1771</v>
      </c>
      <c r="J310" s="17">
        <v>20</v>
      </c>
      <c r="K310" s="17" t="s">
        <v>1710</v>
      </c>
      <c r="L310" s="17" t="s">
        <v>109</v>
      </c>
      <c r="M310" s="17" t="s">
        <v>1772</v>
      </c>
      <c r="N310" s="17" t="s">
        <v>1773</v>
      </c>
      <c r="O310" s="17" t="s">
        <v>1774</v>
      </c>
      <c r="P310" s="17" t="s">
        <v>1772</v>
      </c>
      <c r="Q310" s="17"/>
      <c r="R310" s="17">
        <v>20</v>
      </c>
      <c r="S310" s="17"/>
      <c r="T310" s="23"/>
      <c r="U310" s="24">
        <v>20</v>
      </c>
      <c r="V310" s="19">
        <v>1</v>
      </c>
      <c r="W310" s="21"/>
    </row>
    <row r="311" s="13" customFormat="1" ht="54" spans="1:23">
      <c r="A311" s="16">
        <v>306</v>
      </c>
      <c r="B311" s="33" t="s">
        <v>1707</v>
      </c>
      <c r="C311" s="17" t="s">
        <v>1775</v>
      </c>
      <c r="D311" s="18" t="s">
        <v>29</v>
      </c>
      <c r="E311" s="17" t="s">
        <v>1086</v>
      </c>
      <c r="F311" s="17" t="s">
        <v>179</v>
      </c>
      <c r="G311" s="17" t="s">
        <v>180</v>
      </c>
      <c r="H311" s="17" t="s">
        <v>50</v>
      </c>
      <c r="I311" s="17" t="s">
        <v>1776</v>
      </c>
      <c r="J311" s="17">
        <v>200</v>
      </c>
      <c r="K311" s="17" t="s">
        <v>1710</v>
      </c>
      <c r="L311" s="17" t="s">
        <v>109</v>
      </c>
      <c r="M311" s="17" t="s">
        <v>1777</v>
      </c>
      <c r="N311" s="17" t="s">
        <v>1778</v>
      </c>
      <c r="O311" s="17" t="s">
        <v>1779</v>
      </c>
      <c r="P311" s="17" t="s">
        <v>1777</v>
      </c>
      <c r="Q311" s="17"/>
      <c r="R311" s="17">
        <v>200</v>
      </c>
      <c r="S311" s="17"/>
      <c r="T311" s="23"/>
      <c r="U311" s="24">
        <v>200</v>
      </c>
      <c r="V311" s="19">
        <v>1</v>
      </c>
      <c r="W311" s="21"/>
    </row>
    <row r="312" s="13" customFormat="1" ht="121.5" spans="1:23">
      <c r="A312" s="16">
        <v>307</v>
      </c>
      <c r="B312" s="33" t="s">
        <v>1707</v>
      </c>
      <c r="C312" s="17" t="s">
        <v>1780</v>
      </c>
      <c r="D312" s="18" t="s">
        <v>29</v>
      </c>
      <c r="E312" s="17" t="s">
        <v>179</v>
      </c>
      <c r="F312" s="17" t="s">
        <v>179</v>
      </c>
      <c r="G312" s="17" t="s">
        <v>1178</v>
      </c>
      <c r="H312" s="17" t="s">
        <v>50</v>
      </c>
      <c r="I312" s="17" t="s">
        <v>1781</v>
      </c>
      <c r="J312" s="17">
        <v>50</v>
      </c>
      <c r="K312" s="17" t="s">
        <v>1710</v>
      </c>
      <c r="L312" s="17" t="s">
        <v>109</v>
      </c>
      <c r="M312" s="17" t="s">
        <v>1782</v>
      </c>
      <c r="N312" s="17" t="s">
        <v>1181</v>
      </c>
      <c r="O312" s="17" t="s">
        <v>1182</v>
      </c>
      <c r="P312" s="17" t="s">
        <v>1782</v>
      </c>
      <c r="Q312" s="17"/>
      <c r="R312" s="17">
        <v>50</v>
      </c>
      <c r="S312" s="17"/>
      <c r="T312" s="23"/>
      <c r="U312" s="24">
        <v>50</v>
      </c>
      <c r="V312" s="19">
        <v>1</v>
      </c>
      <c r="W312" s="21"/>
    </row>
    <row r="313" s="13" customFormat="1" ht="54" spans="1:23">
      <c r="A313" s="16">
        <v>308</v>
      </c>
      <c r="B313" s="33" t="s">
        <v>1707</v>
      </c>
      <c r="C313" s="17" t="s">
        <v>1783</v>
      </c>
      <c r="D313" s="18" t="s">
        <v>29</v>
      </c>
      <c r="E313" s="17" t="s">
        <v>1093</v>
      </c>
      <c r="F313" s="17" t="s">
        <v>226</v>
      </c>
      <c r="G313" s="17" t="s">
        <v>226</v>
      </c>
      <c r="H313" s="17" t="s">
        <v>33</v>
      </c>
      <c r="I313" s="17" t="s">
        <v>1784</v>
      </c>
      <c r="J313" s="17">
        <v>10</v>
      </c>
      <c r="K313" s="17" t="s">
        <v>1710</v>
      </c>
      <c r="L313" s="17" t="s">
        <v>109</v>
      </c>
      <c r="M313" s="17" t="s">
        <v>1785</v>
      </c>
      <c r="N313" s="17" t="s">
        <v>1786</v>
      </c>
      <c r="O313" s="17" t="s">
        <v>322</v>
      </c>
      <c r="P313" s="17" t="s">
        <v>1787</v>
      </c>
      <c r="Q313" s="17"/>
      <c r="R313" s="17">
        <v>10</v>
      </c>
      <c r="S313" s="17"/>
      <c r="T313" s="23"/>
      <c r="U313" s="24">
        <v>10</v>
      </c>
      <c r="V313" s="19">
        <v>1</v>
      </c>
      <c r="W313" s="21"/>
    </row>
    <row r="314" s="13" customFormat="1" ht="45.75" spans="1:23">
      <c r="A314" s="16">
        <v>309</v>
      </c>
      <c r="B314" s="33" t="s">
        <v>1707</v>
      </c>
      <c r="C314" s="17" t="s">
        <v>1788</v>
      </c>
      <c r="D314" s="18" t="s">
        <v>29</v>
      </c>
      <c r="E314" s="17" t="s">
        <v>1093</v>
      </c>
      <c r="F314" s="17" t="s">
        <v>226</v>
      </c>
      <c r="G314" s="17" t="s">
        <v>260</v>
      </c>
      <c r="H314" s="17" t="s">
        <v>33</v>
      </c>
      <c r="I314" s="17" t="s">
        <v>1789</v>
      </c>
      <c r="J314" s="17">
        <v>5</v>
      </c>
      <c r="K314" s="17" t="s">
        <v>1710</v>
      </c>
      <c r="L314" s="17" t="s">
        <v>109</v>
      </c>
      <c r="M314" s="17" t="s">
        <v>1790</v>
      </c>
      <c r="N314" s="17" t="s">
        <v>1791</v>
      </c>
      <c r="O314" s="17" t="s">
        <v>814</v>
      </c>
      <c r="P314" s="17" t="s">
        <v>1790</v>
      </c>
      <c r="Q314" s="17"/>
      <c r="R314" s="17">
        <v>5</v>
      </c>
      <c r="S314" s="17"/>
      <c r="T314" s="23"/>
      <c r="U314" s="24">
        <v>5</v>
      </c>
      <c r="V314" s="19">
        <v>1</v>
      </c>
      <c r="W314" s="21"/>
    </row>
    <row r="315" s="12" customFormat="1" ht="45.75" spans="1:23">
      <c r="A315" s="16">
        <v>310</v>
      </c>
      <c r="B315" s="33" t="s">
        <v>1707</v>
      </c>
      <c r="C315" s="17" t="s">
        <v>1792</v>
      </c>
      <c r="D315" s="18" t="s">
        <v>29</v>
      </c>
      <c r="E315" s="17" t="s">
        <v>1247</v>
      </c>
      <c r="F315" s="17" t="s">
        <v>325</v>
      </c>
      <c r="G315" s="17" t="s">
        <v>365</v>
      </c>
      <c r="H315" s="17" t="s">
        <v>33</v>
      </c>
      <c r="I315" s="17" t="s">
        <v>1793</v>
      </c>
      <c r="J315" s="17">
        <v>10</v>
      </c>
      <c r="K315" s="17" t="s">
        <v>1710</v>
      </c>
      <c r="L315" s="17" t="s">
        <v>109</v>
      </c>
      <c r="M315" s="17" t="s">
        <v>1794</v>
      </c>
      <c r="N315" s="17" t="s">
        <v>1795</v>
      </c>
      <c r="O315" s="17" t="s">
        <v>1796</v>
      </c>
      <c r="P315" s="17" t="s">
        <v>332</v>
      </c>
      <c r="Q315" s="17"/>
      <c r="R315" s="17">
        <v>10</v>
      </c>
      <c r="S315" s="17"/>
      <c r="T315" s="22"/>
      <c r="U315" s="24">
        <v>10</v>
      </c>
      <c r="V315" s="19">
        <v>1</v>
      </c>
      <c r="W315" s="21"/>
    </row>
    <row r="316" s="12" customFormat="1" ht="45.75" spans="1:23">
      <c r="A316" s="16">
        <v>311</v>
      </c>
      <c r="B316" s="33" t="s">
        <v>1707</v>
      </c>
      <c r="C316" s="17" t="s">
        <v>1797</v>
      </c>
      <c r="D316" s="18" t="s">
        <v>29</v>
      </c>
      <c r="E316" s="17" t="s">
        <v>1247</v>
      </c>
      <c r="F316" s="17" t="s">
        <v>325</v>
      </c>
      <c r="G316" s="17" t="s">
        <v>340</v>
      </c>
      <c r="H316" s="17" t="s">
        <v>33</v>
      </c>
      <c r="I316" s="17" t="s">
        <v>1798</v>
      </c>
      <c r="J316" s="17">
        <v>8</v>
      </c>
      <c r="K316" s="17" t="s">
        <v>1710</v>
      </c>
      <c r="L316" s="17" t="s">
        <v>109</v>
      </c>
      <c r="M316" s="17" t="s">
        <v>1799</v>
      </c>
      <c r="N316" s="17" t="s">
        <v>1800</v>
      </c>
      <c r="O316" s="17" t="s">
        <v>1801</v>
      </c>
      <c r="P316" s="17" t="s">
        <v>332</v>
      </c>
      <c r="Q316" s="17"/>
      <c r="R316" s="17">
        <v>8</v>
      </c>
      <c r="S316" s="17"/>
      <c r="T316" s="22"/>
      <c r="U316" s="24">
        <v>8</v>
      </c>
      <c r="V316" s="19">
        <v>1</v>
      </c>
      <c r="W316" s="21"/>
    </row>
    <row r="317" s="12" customFormat="1" ht="54" spans="1:23">
      <c r="A317" s="16">
        <v>312</v>
      </c>
      <c r="B317" s="33" t="s">
        <v>1707</v>
      </c>
      <c r="C317" s="17" t="s">
        <v>1802</v>
      </c>
      <c r="D317" s="18" t="s">
        <v>29</v>
      </c>
      <c r="E317" s="17" t="s">
        <v>1247</v>
      </c>
      <c r="F317" s="17" t="s">
        <v>325</v>
      </c>
      <c r="G317" s="17" t="s">
        <v>334</v>
      </c>
      <c r="H317" s="17" t="s">
        <v>33</v>
      </c>
      <c r="I317" s="17" t="s">
        <v>1803</v>
      </c>
      <c r="J317" s="17">
        <v>5</v>
      </c>
      <c r="K317" s="17" t="s">
        <v>1710</v>
      </c>
      <c r="L317" s="17" t="s">
        <v>109</v>
      </c>
      <c r="M317" s="17" t="s">
        <v>1804</v>
      </c>
      <c r="N317" s="17" t="s">
        <v>1805</v>
      </c>
      <c r="O317" s="17" t="s">
        <v>1806</v>
      </c>
      <c r="P317" s="17" t="s">
        <v>332</v>
      </c>
      <c r="Q317" s="17"/>
      <c r="R317" s="17">
        <v>5</v>
      </c>
      <c r="S317" s="17"/>
      <c r="T317" s="22"/>
      <c r="U317" s="24">
        <v>5</v>
      </c>
      <c r="V317" s="19">
        <v>1</v>
      </c>
      <c r="W317" s="21"/>
    </row>
    <row r="318" s="12" customFormat="1" ht="81" spans="1:23">
      <c r="A318" s="16">
        <v>313</v>
      </c>
      <c r="B318" s="33" t="s">
        <v>1707</v>
      </c>
      <c r="C318" s="17" t="s">
        <v>1807</v>
      </c>
      <c r="D318" s="18" t="s">
        <v>29</v>
      </c>
      <c r="E318" s="17" t="s">
        <v>376</v>
      </c>
      <c r="F318" s="17" t="s">
        <v>376</v>
      </c>
      <c r="G318" s="17" t="s">
        <v>377</v>
      </c>
      <c r="H318" s="17" t="s">
        <v>50</v>
      </c>
      <c r="I318" s="17" t="s">
        <v>1808</v>
      </c>
      <c r="J318" s="17">
        <v>5</v>
      </c>
      <c r="K318" s="17" t="s">
        <v>1710</v>
      </c>
      <c r="L318" s="17" t="s">
        <v>109</v>
      </c>
      <c r="M318" s="17" t="s">
        <v>1809</v>
      </c>
      <c r="N318" s="17" t="s">
        <v>1810</v>
      </c>
      <c r="O318" s="17" t="s">
        <v>1705</v>
      </c>
      <c r="P318" s="17" t="s">
        <v>1811</v>
      </c>
      <c r="Q318" s="17"/>
      <c r="R318" s="17">
        <v>5</v>
      </c>
      <c r="S318" s="17"/>
      <c r="T318" s="22"/>
      <c r="U318" s="24">
        <v>5</v>
      </c>
      <c r="V318" s="19">
        <v>1</v>
      </c>
      <c r="W318" s="21"/>
    </row>
    <row r="319" s="12" customFormat="1" ht="81" spans="1:23">
      <c r="A319" s="16">
        <v>314</v>
      </c>
      <c r="B319" s="33" t="s">
        <v>1707</v>
      </c>
      <c r="C319" s="17" t="s">
        <v>1812</v>
      </c>
      <c r="D319" s="18" t="s">
        <v>29</v>
      </c>
      <c r="E319" s="17" t="s">
        <v>376</v>
      </c>
      <c r="F319" s="17" t="s">
        <v>376</v>
      </c>
      <c r="G319" s="17" t="s">
        <v>410</v>
      </c>
      <c r="H319" s="17" t="s">
        <v>33</v>
      </c>
      <c r="I319" s="17" t="s">
        <v>1813</v>
      </c>
      <c r="J319" s="17">
        <v>5</v>
      </c>
      <c r="K319" s="17" t="s">
        <v>1710</v>
      </c>
      <c r="L319" s="17" t="s">
        <v>109</v>
      </c>
      <c r="M319" s="17" t="s">
        <v>1814</v>
      </c>
      <c r="N319" s="17" t="s">
        <v>1815</v>
      </c>
      <c r="O319" s="17" t="s">
        <v>1283</v>
      </c>
      <c r="P319" s="17" t="s">
        <v>1814</v>
      </c>
      <c r="Q319" s="17"/>
      <c r="R319" s="17">
        <v>5</v>
      </c>
      <c r="S319" s="17"/>
      <c r="T319" s="22"/>
      <c r="U319" s="24">
        <v>5</v>
      </c>
      <c r="V319" s="19">
        <v>1</v>
      </c>
      <c r="W319" s="21"/>
    </row>
    <row r="320" s="13" customFormat="1" ht="94.5" spans="1:23">
      <c r="A320" s="16">
        <v>315</v>
      </c>
      <c r="B320" s="33" t="s">
        <v>1707</v>
      </c>
      <c r="C320" s="17" t="s">
        <v>1816</v>
      </c>
      <c r="D320" s="18" t="s">
        <v>29</v>
      </c>
      <c r="E320" s="17" t="s">
        <v>376</v>
      </c>
      <c r="F320" s="17" t="s">
        <v>376</v>
      </c>
      <c r="G320" s="17" t="s">
        <v>410</v>
      </c>
      <c r="H320" s="17" t="s">
        <v>33</v>
      </c>
      <c r="I320" s="17" t="s">
        <v>1817</v>
      </c>
      <c r="J320" s="17">
        <v>20</v>
      </c>
      <c r="K320" s="17" t="s">
        <v>1710</v>
      </c>
      <c r="L320" s="17" t="s">
        <v>109</v>
      </c>
      <c r="M320" s="17" t="s">
        <v>1818</v>
      </c>
      <c r="N320" s="17" t="s">
        <v>1819</v>
      </c>
      <c r="O320" s="17" t="s">
        <v>824</v>
      </c>
      <c r="P320" s="17" t="s">
        <v>1818</v>
      </c>
      <c r="Q320" s="17"/>
      <c r="R320" s="17">
        <v>20</v>
      </c>
      <c r="S320" s="17"/>
      <c r="T320" s="23"/>
      <c r="U320" s="24">
        <v>20</v>
      </c>
      <c r="V320" s="19">
        <v>1</v>
      </c>
      <c r="W320" s="21"/>
    </row>
    <row r="321" s="13" customFormat="1" ht="108" spans="1:23">
      <c r="A321" s="16">
        <v>316</v>
      </c>
      <c r="B321" s="33" t="s">
        <v>1707</v>
      </c>
      <c r="C321" s="17" t="s">
        <v>1820</v>
      </c>
      <c r="D321" s="18" t="s">
        <v>29</v>
      </c>
      <c r="E321" s="17" t="s">
        <v>376</v>
      </c>
      <c r="F321" s="17" t="s">
        <v>376</v>
      </c>
      <c r="G321" s="17" t="s">
        <v>389</v>
      </c>
      <c r="H321" s="17" t="s">
        <v>50</v>
      </c>
      <c r="I321" s="17" t="s">
        <v>1821</v>
      </c>
      <c r="J321" s="17">
        <v>50</v>
      </c>
      <c r="K321" s="17" t="s">
        <v>1710</v>
      </c>
      <c r="L321" s="17" t="s">
        <v>109</v>
      </c>
      <c r="M321" s="17" t="s">
        <v>1822</v>
      </c>
      <c r="N321" s="17" t="s">
        <v>414</v>
      </c>
      <c r="O321" s="17" t="s">
        <v>961</v>
      </c>
      <c r="P321" s="17" t="s">
        <v>1822</v>
      </c>
      <c r="Q321" s="17"/>
      <c r="R321" s="17">
        <v>50</v>
      </c>
      <c r="S321" s="17"/>
      <c r="T321" s="23"/>
      <c r="U321" s="24">
        <v>50</v>
      </c>
      <c r="V321" s="19">
        <v>1</v>
      </c>
      <c r="W321" s="21"/>
    </row>
    <row r="322" s="13" customFormat="1" ht="45.75" spans="1:23">
      <c r="A322" s="16">
        <v>317</v>
      </c>
      <c r="B322" s="33" t="s">
        <v>1707</v>
      </c>
      <c r="C322" s="17" t="s">
        <v>1823</v>
      </c>
      <c r="D322" s="18" t="s">
        <v>29</v>
      </c>
      <c r="E322" s="17" t="s">
        <v>446</v>
      </c>
      <c r="F322" s="17" t="s">
        <v>446</v>
      </c>
      <c r="G322" s="17" t="s">
        <v>491</v>
      </c>
      <c r="H322" s="17" t="s">
        <v>50</v>
      </c>
      <c r="I322" s="17" t="s">
        <v>1824</v>
      </c>
      <c r="J322" s="17">
        <v>5</v>
      </c>
      <c r="K322" s="17" t="s">
        <v>1710</v>
      </c>
      <c r="L322" s="17" t="s">
        <v>109</v>
      </c>
      <c r="M322" s="17" t="s">
        <v>1825</v>
      </c>
      <c r="N322" s="17" t="s">
        <v>1826</v>
      </c>
      <c r="O322" s="17" t="s">
        <v>1827</v>
      </c>
      <c r="P322" s="17" t="s">
        <v>1828</v>
      </c>
      <c r="Q322" s="17"/>
      <c r="R322" s="17">
        <v>5</v>
      </c>
      <c r="S322" s="17"/>
      <c r="T322" s="23"/>
      <c r="U322" s="24">
        <v>5</v>
      </c>
      <c r="V322" s="19">
        <v>1</v>
      </c>
      <c r="W322" s="21"/>
    </row>
    <row r="323" s="13" customFormat="1" ht="54" spans="1:23">
      <c r="A323" s="16">
        <v>318</v>
      </c>
      <c r="B323" s="33" t="s">
        <v>1707</v>
      </c>
      <c r="C323" s="17" t="s">
        <v>1829</v>
      </c>
      <c r="D323" s="18" t="s">
        <v>29</v>
      </c>
      <c r="E323" s="17" t="s">
        <v>446</v>
      </c>
      <c r="F323" s="17" t="s">
        <v>446</v>
      </c>
      <c r="G323" s="17" t="s">
        <v>459</v>
      </c>
      <c r="H323" s="17" t="s">
        <v>33</v>
      </c>
      <c r="I323" s="17" t="s">
        <v>1830</v>
      </c>
      <c r="J323" s="17">
        <v>5</v>
      </c>
      <c r="K323" s="17" t="s">
        <v>1710</v>
      </c>
      <c r="L323" s="17" t="s">
        <v>109</v>
      </c>
      <c r="M323" s="17" t="s">
        <v>1831</v>
      </c>
      <c r="N323" s="17" t="s">
        <v>1832</v>
      </c>
      <c r="O323" s="17" t="s">
        <v>501</v>
      </c>
      <c r="P323" s="17" t="s">
        <v>1833</v>
      </c>
      <c r="Q323" s="17"/>
      <c r="R323" s="17">
        <v>5</v>
      </c>
      <c r="S323" s="17"/>
      <c r="T323" s="23"/>
      <c r="U323" s="24">
        <v>5</v>
      </c>
      <c r="V323" s="19">
        <v>1</v>
      </c>
      <c r="W323" s="21"/>
    </row>
    <row r="324" s="13" customFormat="1" ht="108" spans="1:23">
      <c r="A324" s="16">
        <v>319</v>
      </c>
      <c r="B324" s="33" t="s">
        <v>1707</v>
      </c>
      <c r="C324" s="17" t="s">
        <v>1834</v>
      </c>
      <c r="D324" s="18" t="s">
        <v>29</v>
      </c>
      <c r="E324" s="17" t="s">
        <v>511</v>
      </c>
      <c r="F324" s="17" t="s">
        <v>511</v>
      </c>
      <c r="G324" s="17" t="s">
        <v>526</v>
      </c>
      <c r="H324" s="17" t="s">
        <v>50</v>
      </c>
      <c r="I324" s="17" t="s">
        <v>1835</v>
      </c>
      <c r="J324" s="17">
        <v>5</v>
      </c>
      <c r="K324" s="17" t="s">
        <v>1710</v>
      </c>
      <c r="L324" s="17" t="s">
        <v>109</v>
      </c>
      <c r="M324" s="17" t="s">
        <v>1836</v>
      </c>
      <c r="N324" s="17" t="s">
        <v>1837</v>
      </c>
      <c r="O324" s="17" t="s">
        <v>1838</v>
      </c>
      <c r="P324" s="17" t="s">
        <v>515</v>
      </c>
      <c r="Q324" s="17"/>
      <c r="R324" s="17">
        <v>5</v>
      </c>
      <c r="S324" s="17"/>
      <c r="T324" s="23"/>
      <c r="U324" s="24">
        <v>5</v>
      </c>
      <c r="V324" s="19">
        <v>1</v>
      </c>
      <c r="W324" s="21"/>
    </row>
    <row r="325" s="13" customFormat="1" ht="67.5" spans="1:23">
      <c r="A325" s="16">
        <v>320</v>
      </c>
      <c r="B325" s="33" t="s">
        <v>1707</v>
      </c>
      <c r="C325" s="17" t="s">
        <v>1839</v>
      </c>
      <c r="D325" s="18" t="s">
        <v>29</v>
      </c>
      <c r="E325" s="17" t="s">
        <v>511</v>
      </c>
      <c r="F325" s="17" t="s">
        <v>1840</v>
      </c>
      <c r="G325" s="17" t="s">
        <v>1841</v>
      </c>
      <c r="H325" s="17" t="s">
        <v>33</v>
      </c>
      <c r="I325" s="17" t="s">
        <v>1842</v>
      </c>
      <c r="J325" s="17">
        <v>5</v>
      </c>
      <c r="K325" s="17" t="s">
        <v>1710</v>
      </c>
      <c r="L325" s="17" t="s">
        <v>109</v>
      </c>
      <c r="M325" s="17" t="s">
        <v>1843</v>
      </c>
      <c r="N325" s="17" t="s">
        <v>565</v>
      </c>
      <c r="O325" s="17" t="s">
        <v>1581</v>
      </c>
      <c r="P325" s="17" t="s">
        <v>515</v>
      </c>
      <c r="Q325" s="17"/>
      <c r="R325" s="17">
        <v>5</v>
      </c>
      <c r="S325" s="17"/>
      <c r="T325" s="23"/>
      <c r="U325" s="24">
        <v>5</v>
      </c>
      <c r="V325" s="19">
        <v>1</v>
      </c>
      <c r="W325" s="21"/>
    </row>
    <row r="326" s="13" customFormat="1" ht="94.5" spans="1:23">
      <c r="A326" s="16">
        <v>321</v>
      </c>
      <c r="B326" s="33" t="s">
        <v>1707</v>
      </c>
      <c r="C326" s="17" t="s">
        <v>1844</v>
      </c>
      <c r="D326" s="18" t="s">
        <v>29</v>
      </c>
      <c r="E326" s="17" t="s">
        <v>511</v>
      </c>
      <c r="F326" s="17" t="s">
        <v>511</v>
      </c>
      <c r="G326" s="17" t="s">
        <v>1845</v>
      </c>
      <c r="H326" s="17" t="s">
        <v>33</v>
      </c>
      <c r="I326" s="17" t="s">
        <v>1846</v>
      </c>
      <c r="J326" s="17">
        <v>5</v>
      </c>
      <c r="K326" s="17" t="s">
        <v>1710</v>
      </c>
      <c r="L326" s="17" t="s">
        <v>109</v>
      </c>
      <c r="M326" s="17" t="s">
        <v>1847</v>
      </c>
      <c r="N326" s="17" t="s">
        <v>1848</v>
      </c>
      <c r="O326" s="17" t="s">
        <v>824</v>
      </c>
      <c r="P326" s="17" t="s">
        <v>515</v>
      </c>
      <c r="Q326" s="17"/>
      <c r="R326" s="17">
        <v>5</v>
      </c>
      <c r="S326" s="17"/>
      <c r="T326" s="23"/>
      <c r="U326" s="24">
        <v>5</v>
      </c>
      <c r="V326" s="19">
        <v>1</v>
      </c>
      <c r="W326" s="21"/>
    </row>
    <row r="327" s="13" customFormat="1" ht="67.5" spans="1:23">
      <c r="A327" s="16">
        <v>322</v>
      </c>
      <c r="B327" s="33" t="s">
        <v>1707</v>
      </c>
      <c r="C327" s="17" t="s">
        <v>1849</v>
      </c>
      <c r="D327" s="18" t="s">
        <v>29</v>
      </c>
      <c r="E327" s="17" t="s">
        <v>511</v>
      </c>
      <c r="F327" s="17" t="s">
        <v>511</v>
      </c>
      <c r="G327" s="17" t="s">
        <v>1850</v>
      </c>
      <c r="H327" s="17" t="s">
        <v>33</v>
      </c>
      <c r="I327" s="17" t="s">
        <v>1851</v>
      </c>
      <c r="J327" s="17">
        <v>5</v>
      </c>
      <c r="K327" s="17" t="s">
        <v>1710</v>
      </c>
      <c r="L327" s="17" t="s">
        <v>109</v>
      </c>
      <c r="M327" s="17" t="s">
        <v>1852</v>
      </c>
      <c r="N327" s="17" t="s">
        <v>1853</v>
      </c>
      <c r="O327" s="17" t="s">
        <v>555</v>
      </c>
      <c r="P327" s="17" t="s">
        <v>515</v>
      </c>
      <c r="Q327" s="17"/>
      <c r="R327" s="17">
        <v>5</v>
      </c>
      <c r="S327" s="17"/>
      <c r="T327" s="23"/>
      <c r="U327" s="24">
        <v>5</v>
      </c>
      <c r="V327" s="19">
        <v>1</v>
      </c>
      <c r="W327" s="21"/>
    </row>
    <row r="328" s="12" customFormat="1" ht="121.5" spans="1:23">
      <c r="A328" s="16">
        <v>323</v>
      </c>
      <c r="B328" s="33" t="s">
        <v>1707</v>
      </c>
      <c r="C328" s="17" t="s">
        <v>1854</v>
      </c>
      <c r="D328" s="18" t="s">
        <v>29</v>
      </c>
      <c r="E328" s="17" t="s">
        <v>511</v>
      </c>
      <c r="F328" s="17" t="s">
        <v>511</v>
      </c>
      <c r="G328" s="17" t="s">
        <v>1855</v>
      </c>
      <c r="H328" s="17" t="s">
        <v>50</v>
      </c>
      <c r="I328" s="17" t="s">
        <v>1856</v>
      </c>
      <c r="J328" s="17">
        <v>5</v>
      </c>
      <c r="K328" s="17" t="s">
        <v>1710</v>
      </c>
      <c r="L328" s="17" t="s">
        <v>109</v>
      </c>
      <c r="M328" s="17" t="s">
        <v>1857</v>
      </c>
      <c r="N328" s="17" t="s">
        <v>1858</v>
      </c>
      <c r="O328" s="17" t="s">
        <v>943</v>
      </c>
      <c r="P328" s="17" t="s">
        <v>515</v>
      </c>
      <c r="Q328" s="17"/>
      <c r="R328" s="17">
        <v>5</v>
      </c>
      <c r="S328" s="17"/>
      <c r="T328" s="22"/>
      <c r="U328" s="24">
        <v>5</v>
      </c>
      <c r="V328" s="19">
        <v>1</v>
      </c>
      <c r="W328" s="21"/>
    </row>
    <row r="329" s="12" customFormat="1" ht="81" spans="1:23">
      <c r="A329" s="16">
        <v>324</v>
      </c>
      <c r="B329" s="33" t="s">
        <v>1707</v>
      </c>
      <c r="C329" s="17" t="s">
        <v>1859</v>
      </c>
      <c r="D329" s="18" t="s">
        <v>29</v>
      </c>
      <c r="E329" s="17" t="s">
        <v>511</v>
      </c>
      <c r="F329" s="17" t="s">
        <v>511</v>
      </c>
      <c r="G329" s="17" t="s">
        <v>1860</v>
      </c>
      <c r="H329" s="17" t="s">
        <v>33</v>
      </c>
      <c r="I329" s="17" t="s">
        <v>1861</v>
      </c>
      <c r="J329" s="17">
        <v>10</v>
      </c>
      <c r="K329" s="17" t="s">
        <v>1710</v>
      </c>
      <c r="L329" s="17" t="s">
        <v>109</v>
      </c>
      <c r="M329" s="17" t="s">
        <v>1862</v>
      </c>
      <c r="N329" s="17" t="s">
        <v>1863</v>
      </c>
      <c r="O329" s="17" t="s">
        <v>56</v>
      </c>
      <c r="P329" s="17" t="s">
        <v>515</v>
      </c>
      <c r="Q329" s="17"/>
      <c r="R329" s="17">
        <v>10</v>
      </c>
      <c r="S329" s="17"/>
      <c r="T329" s="22"/>
      <c r="U329" s="24">
        <v>10</v>
      </c>
      <c r="V329" s="19">
        <v>1</v>
      </c>
      <c r="W329" s="21"/>
    </row>
    <row r="330" s="12" customFormat="1" ht="135" spans="1:23">
      <c r="A330" s="16">
        <v>325</v>
      </c>
      <c r="B330" s="33" t="s">
        <v>1707</v>
      </c>
      <c r="C330" s="17" t="s">
        <v>1864</v>
      </c>
      <c r="D330" s="18" t="s">
        <v>29</v>
      </c>
      <c r="E330" s="17" t="s">
        <v>1113</v>
      </c>
      <c r="F330" s="17" t="s">
        <v>627</v>
      </c>
      <c r="G330" s="17" t="s">
        <v>1865</v>
      </c>
      <c r="H330" s="17" t="s">
        <v>50</v>
      </c>
      <c r="I330" s="17" t="s">
        <v>1866</v>
      </c>
      <c r="J330" s="17">
        <v>5</v>
      </c>
      <c r="K330" s="17" t="s">
        <v>1710</v>
      </c>
      <c r="L330" s="17" t="s">
        <v>109</v>
      </c>
      <c r="M330" s="17" t="s">
        <v>1867</v>
      </c>
      <c r="N330" s="17" t="s">
        <v>1868</v>
      </c>
      <c r="O330" s="17" t="s">
        <v>1869</v>
      </c>
      <c r="P330" s="17" t="s">
        <v>1870</v>
      </c>
      <c r="Q330" s="17"/>
      <c r="R330" s="17">
        <v>5</v>
      </c>
      <c r="S330" s="17"/>
      <c r="T330" s="22"/>
      <c r="U330" s="24">
        <v>5</v>
      </c>
      <c r="V330" s="19">
        <v>1</v>
      </c>
      <c r="W330" s="21"/>
    </row>
    <row r="331" s="12" customFormat="1" ht="121.5" spans="1:23">
      <c r="A331" s="16">
        <v>326</v>
      </c>
      <c r="B331" s="33" t="s">
        <v>1707</v>
      </c>
      <c r="C331" s="17" t="s">
        <v>1871</v>
      </c>
      <c r="D331" s="18" t="s">
        <v>29</v>
      </c>
      <c r="E331" s="17" t="s">
        <v>1113</v>
      </c>
      <c r="F331" s="17" t="s">
        <v>627</v>
      </c>
      <c r="G331" s="17" t="s">
        <v>642</v>
      </c>
      <c r="H331" s="17" t="s">
        <v>33</v>
      </c>
      <c r="I331" s="17" t="s">
        <v>1872</v>
      </c>
      <c r="J331" s="17">
        <v>5</v>
      </c>
      <c r="K331" s="17" t="s">
        <v>1710</v>
      </c>
      <c r="L331" s="17" t="s">
        <v>109</v>
      </c>
      <c r="M331" s="17" t="s">
        <v>1873</v>
      </c>
      <c r="N331" s="17" t="s">
        <v>1874</v>
      </c>
      <c r="O331" s="17" t="s">
        <v>102</v>
      </c>
      <c r="P331" s="17" t="s">
        <v>1875</v>
      </c>
      <c r="Q331" s="17"/>
      <c r="R331" s="17">
        <v>5</v>
      </c>
      <c r="S331" s="17"/>
      <c r="T331" s="22"/>
      <c r="U331" s="24">
        <v>5</v>
      </c>
      <c r="V331" s="19">
        <v>1</v>
      </c>
      <c r="W331" s="21"/>
    </row>
    <row r="332" s="12" customFormat="1" ht="108" spans="1:23">
      <c r="A332" s="16">
        <v>327</v>
      </c>
      <c r="B332" s="33" t="s">
        <v>1707</v>
      </c>
      <c r="C332" s="17" t="s">
        <v>1876</v>
      </c>
      <c r="D332" s="18" t="s">
        <v>29</v>
      </c>
      <c r="E332" s="17" t="s">
        <v>1113</v>
      </c>
      <c r="F332" s="17" t="s">
        <v>627</v>
      </c>
      <c r="G332" s="17" t="s">
        <v>628</v>
      </c>
      <c r="H332" s="17" t="s">
        <v>33</v>
      </c>
      <c r="I332" s="17" t="s">
        <v>1877</v>
      </c>
      <c r="J332" s="17">
        <v>10</v>
      </c>
      <c r="K332" s="17" t="s">
        <v>1710</v>
      </c>
      <c r="L332" s="17" t="s">
        <v>109</v>
      </c>
      <c r="M332" s="17" t="s">
        <v>1878</v>
      </c>
      <c r="N332" s="17" t="s">
        <v>1879</v>
      </c>
      <c r="O332" s="17" t="s">
        <v>1880</v>
      </c>
      <c r="P332" s="17" t="s">
        <v>1881</v>
      </c>
      <c r="Q332" s="17"/>
      <c r="R332" s="17">
        <v>10</v>
      </c>
      <c r="S332" s="17"/>
      <c r="T332" s="22"/>
      <c r="U332" s="24">
        <v>10</v>
      </c>
      <c r="V332" s="19">
        <v>1</v>
      </c>
      <c r="W332" s="21"/>
    </row>
    <row r="333" s="13" customFormat="1" ht="81" spans="1:23">
      <c r="A333" s="16">
        <v>328</v>
      </c>
      <c r="B333" s="33" t="s">
        <v>1707</v>
      </c>
      <c r="C333" s="17" t="s">
        <v>1882</v>
      </c>
      <c r="D333" s="18" t="s">
        <v>29</v>
      </c>
      <c r="E333" s="17" t="s">
        <v>568</v>
      </c>
      <c r="F333" s="17" t="s">
        <v>568</v>
      </c>
      <c r="G333" s="17" t="s">
        <v>576</v>
      </c>
      <c r="H333" s="17" t="s">
        <v>50</v>
      </c>
      <c r="I333" s="17" t="s">
        <v>1883</v>
      </c>
      <c r="J333" s="17">
        <v>5</v>
      </c>
      <c r="K333" s="17" t="s">
        <v>1710</v>
      </c>
      <c r="L333" s="17" t="s">
        <v>109</v>
      </c>
      <c r="M333" s="17" t="s">
        <v>1884</v>
      </c>
      <c r="N333" s="17" t="s">
        <v>1885</v>
      </c>
      <c r="O333" s="17" t="s">
        <v>520</v>
      </c>
      <c r="P333" s="17" t="s">
        <v>1886</v>
      </c>
      <c r="Q333" s="17"/>
      <c r="R333" s="17">
        <v>5</v>
      </c>
      <c r="S333" s="17"/>
      <c r="T333" s="23"/>
      <c r="U333" s="24">
        <v>5</v>
      </c>
      <c r="V333" s="19">
        <v>1</v>
      </c>
      <c r="W333" s="21"/>
    </row>
    <row r="334" s="13" customFormat="1" ht="81" spans="1:23">
      <c r="A334" s="16">
        <v>329</v>
      </c>
      <c r="B334" s="33" t="s">
        <v>1707</v>
      </c>
      <c r="C334" s="17" t="s">
        <v>1887</v>
      </c>
      <c r="D334" s="18" t="s">
        <v>29</v>
      </c>
      <c r="E334" s="17" t="s">
        <v>568</v>
      </c>
      <c r="F334" s="17" t="s">
        <v>568</v>
      </c>
      <c r="G334" s="17" t="s">
        <v>569</v>
      </c>
      <c r="H334" s="17" t="s">
        <v>50</v>
      </c>
      <c r="I334" s="17" t="s">
        <v>1888</v>
      </c>
      <c r="J334" s="17">
        <v>5</v>
      </c>
      <c r="K334" s="17" t="s">
        <v>1710</v>
      </c>
      <c r="L334" s="17" t="s">
        <v>109</v>
      </c>
      <c r="M334" s="17" t="s">
        <v>1889</v>
      </c>
      <c r="N334" s="17" t="s">
        <v>1890</v>
      </c>
      <c r="O334" s="17" t="s">
        <v>1891</v>
      </c>
      <c r="P334" s="17" t="s">
        <v>1892</v>
      </c>
      <c r="Q334" s="17"/>
      <c r="R334" s="17">
        <v>5</v>
      </c>
      <c r="S334" s="17"/>
      <c r="T334" s="23"/>
      <c r="U334" s="24">
        <v>5</v>
      </c>
      <c r="V334" s="19">
        <v>1</v>
      </c>
      <c r="W334" s="21"/>
    </row>
    <row r="335" s="13" customFormat="1" ht="94.5" spans="1:23">
      <c r="A335" s="16">
        <v>330</v>
      </c>
      <c r="B335" s="33" t="s">
        <v>1707</v>
      </c>
      <c r="C335" s="17" t="s">
        <v>1893</v>
      </c>
      <c r="D335" s="18" t="s">
        <v>29</v>
      </c>
      <c r="E335" s="17" t="s">
        <v>568</v>
      </c>
      <c r="F335" s="17" t="s">
        <v>568</v>
      </c>
      <c r="G335" s="17" t="s">
        <v>619</v>
      </c>
      <c r="H335" s="17" t="s">
        <v>50</v>
      </c>
      <c r="I335" s="17" t="s">
        <v>1894</v>
      </c>
      <c r="J335" s="17">
        <v>5</v>
      </c>
      <c r="K335" s="17" t="s">
        <v>1710</v>
      </c>
      <c r="L335" s="17" t="s">
        <v>109</v>
      </c>
      <c r="M335" s="17" t="s">
        <v>1895</v>
      </c>
      <c r="N335" s="17" t="s">
        <v>1896</v>
      </c>
      <c r="O335" s="17" t="s">
        <v>1897</v>
      </c>
      <c r="P335" s="17" t="s">
        <v>1898</v>
      </c>
      <c r="Q335" s="17"/>
      <c r="R335" s="17">
        <v>5</v>
      </c>
      <c r="S335" s="17"/>
      <c r="T335" s="23"/>
      <c r="U335" s="24">
        <v>5</v>
      </c>
      <c r="V335" s="19">
        <v>1</v>
      </c>
      <c r="W335" s="21"/>
    </row>
    <row r="336" s="13" customFormat="1" ht="81" spans="1:23">
      <c r="A336" s="16">
        <v>331</v>
      </c>
      <c r="B336" s="33" t="s">
        <v>1707</v>
      </c>
      <c r="C336" s="17" t="s">
        <v>1899</v>
      </c>
      <c r="D336" s="18" t="s">
        <v>29</v>
      </c>
      <c r="E336" s="17" t="s">
        <v>710</v>
      </c>
      <c r="F336" s="17" t="s">
        <v>710</v>
      </c>
      <c r="G336" s="17" t="s">
        <v>733</v>
      </c>
      <c r="H336" s="17" t="s">
        <v>33</v>
      </c>
      <c r="I336" s="17" t="s">
        <v>1900</v>
      </c>
      <c r="J336" s="17">
        <v>5</v>
      </c>
      <c r="K336" s="17" t="s">
        <v>1710</v>
      </c>
      <c r="L336" s="17" t="s">
        <v>109</v>
      </c>
      <c r="M336" s="17" t="s">
        <v>1901</v>
      </c>
      <c r="N336" s="17" t="s">
        <v>1902</v>
      </c>
      <c r="O336" s="17" t="s">
        <v>1903</v>
      </c>
      <c r="P336" s="17" t="s">
        <v>1904</v>
      </c>
      <c r="Q336" s="17"/>
      <c r="R336" s="17">
        <v>5</v>
      </c>
      <c r="S336" s="17"/>
      <c r="T336" s="23"/>
      <c r="U336" s="24">
        <v>5</v>
      </c>
      <c r="V336" s="19">
        <v>1</v>
      </c>
      <c r="W336" s="21"/>
    </row>
    <row r="337" s="13" customFormat="1" ht="94.5" spans="1:23">
      <c r="A337" s="16">
        <v>332</v>
      </c>
      <c r="B337" s="33" t="s">
        <v>1707</v>
      </c>
      <c r="C337" s="17" t="s">
        <v>1905</v>
      </c>
      <c r="D337" s="18" t="s">
        <v>29</v>
      </c>
      <c r="E337" s="17" t="s">
        <v>710</v>
      </c>
      <c r="F337" s="17" t="s">
        <v>710</v>
      </c>
      <c r="G337" s="17" t="s">
        <v>1906</v>
      </c>
      <c r="H337" s="17" t="s">
        <v>33</v>
      </c>
      <c r="I337" s="17" t="s">
        <v>1907</v>
      </c>
      <c r="J337" s="17">
        <v>5</v>
      </c>
      <c r="K337" s="17" t="s">
        <v>1710</v>
      </c>
      <c r="L337" s="17" t="s">
        <v>109</v>
      </c>
      <c r="M337" s="17" t="s">
        <v>1908</v>
      </c>
      <c r="N337" s="17" t="s">
        <v>1909</v>
      </c>
      <c r="O337" s="17" t="s">
        <v>1910</v>
      </c>
      <c r="P337" s="17" t="s">
        <v>1911</v>
      </c>
      <c r="Q337" s="17"/>
      <c r="R337" s="17">
        <v>5</v>
      </c>
      <c r="S337" s="17"/>
      <c r="T337" s="23"/>
      <c r="U337" s="24">
        <v>5</v>
      </c>
      <c r="V337" s="19">
        <v>1</v>
      </c>
      <c r="W337" s="21"/>
    </row>
    <row r="338" s="13" customFormat="1" ht="108" spans="1:23">
      <c r="A338" s="16">
        <v>333</v>
      </c>
      <c r="B338" s="33" t="s">
        <v>1707</v>
      </c>
      <c r="C338" s="17" t="s">
        <v>1912</v>
      </c>
      <c r="D338" s="18" t="s">
        <v>29</v>
      </c>
      <c r="E338" s="17" t="s">
        <v>710</v>
      </c>
      <c r="F338" s="17" t="s">
        <v>710</v>
      </c>
      <c r="G338" s="17" t="s">
        <v>719</v>
      </c>
      <c r="H338" s="17" t="s">
        <v>33</v>
      </c>
      <c r="I338" s="17" t="s">
        <v>1913</v>
      </c>
      <c r="J338" s="17">
        <v>10</v>
      </c>
      <c r="K338" s="17" t="s">
        <v>1710</v>
      </c>
      <c r="L338" s="17" t="s">
        <v>109</v>
      </c>
      <c r="M338" s="17" t="s">
        <v>1914</v>
      </c>
      <c r="N338" s="17" t="s">
        <v>722</v>
      </c>
      <c r="O338" s="17" t="s">
        <v>723</v>
      </c>
      <c r="P338" s="17" t="s">
        <v>1915</v>
      </c>
      <c r="Q338" s="17"/>
      <c r="R338" s="17">
        <v>10</v>
      </c>
      <c r="S338" s="17"/>
      <c r="T338" s="23"/>
      <c r="U338" s="24">
        <v>10</v>
      </c>
      <c r="V338" s="19">
        <v>1</v>
      </c>
      <c r="W338" s="21"/>
    </row>
    <row r="339" s="13" customFormat="1" ht="108" spans="1:23">
      <c r="A339" s="16">
        <v>334</v>
      </c>
      <c r="B339" s="33" t="s">
        <v>1707</v>
      </c>
      <c r="C339" s="17" t="s">
        <v>1916</v>
      </c>
      <c r="D339" s="18" t="s">
        <v>29</v>
      </c>
      <c r="E339" s="17" t="s">
        <v>790</v>
      </c>
      <c r="F339" s="17" t="s">
        <v>790</v>
      </c>
      <c r="G339" s="17" t="s">
        <v>1135</v>
      </c>
      <c r="H339" s="17" t="s">
        <v>33</v>
      </c>
      <c r="I339" s="17" t="s">
        <v>1917</v>
      </c>
      <c r="J339" s="17">
        <v>10</v>
      </c>
      <c r="K339" s="17" t="s">
        <v>1710</v>
      </c>
      <c r="L339" s="17" t="s">
        <v>109</v>
      </c>
      <c r="M339" s="17" t="s">
        <v>1918</v>
      </c>
      <c r="N339" s="17" t="s">
        <v>1919</v>
      </c>
      <c r="O339" s="17" t="s">
        <v>814</v>
      </c>
      <c r="P339" s="17" t="s">
        <v>818</v>
      </c>
      <c r="Q339" s="17"/>
      <c r="R339" s="17">
        <v>10</v>
      </c>
      <c r="S339" s="17"/>
      <c r="T339" s="23"/>
      <c r="U339" s="24">
        <v>10</v>
      </c>
      <c r="V339" s="19">
        <v>1</v>
      </c>
      <c r="W339" s="21"/>
    </row>
    <row r="340" s="13" customFormat="1" ht="67.5" spans="1:23">
      <c r="A340" s="16">
        <v>335</v>
      </c>
      <c r="B340" s="33" t="s">
        <v>1707</v>
      </c>
      <c r="C340" s="17" t="s">
        <v>1920</v>
      </c>
      <c r="D340" s="18" t="s">
        <v>29</v>
      </c>
      <c r="E340" s="17" t="s">
        <v>1140</v>
      </c>
      <c r="F340" s="17" t="s">
        <v>826</v>
      </c>
      <c r="G340" s="17" t="s">
        <v>1921</v>
      </c>
      <c r="H340" s="17" t="s">
        <v>50</v>
      </c>
      <c r="I340" s="17" t="s">
        <v>1922</v>
      </c>
      <c r="J340" s="17">
        <v>5</v>
      </c>
      <c r="K340" s="17" t="s">
        <v>1710</v>
      </c>
      <c r="L340" s="17" t="s">
        <v>109</v>
      </c>
      <c r="M340" s="17" t="s">
        <v>1923</v>
      </c>
      <c r="N340" s="17" t="s">
        <v>1924</v>
      </c>
      <c r="O340" s="17" t="s">
        <v>1240</v>
      </c>
      <c r="P340" s="17" t="s">
        <v>332</v>
      </c>
      <c r="Q340" s="17"/>
      <c r="R340" s="17">
        <v>5</v>
      </c>
      <c r="S340" s="17"/>
      <c r="T340" s="23"/>
      <c r="U340" s="24">
        <v>5</v>
      </c>
      <c r="V340" s="19">
        <v>1</v>
      </c>
      <c r="W340" s="21"/>
    </row>
    <row r="341" s="12" customFormat="1" ht="54" spans="1:23">
      <c r="A341" s="16">
        <v>336</v>
      </c>
      <c r="B341" s="33" t="s">
        <v>1707</v>
      </c>
      <c r="C341" s="17" t="s">
        <v>1925</v>
      </c>
      <c r="D341" s="18" t="s">
        <v>29</v>
      </c>
      <c r="E341" s="17" t="s">
        <v>1140</v>
      </c>
      <c r="F341" s="17" t="s">
        <v>826</v>
      </c>
      <c r="G341" s="17" t="s">
        <v>1926</v>
      </c>
      <c r="H341" s="17" t="s">
        <v>50</v>
      </c>
      <c r="I341" s="17" t="s">
        <v>1927</v>
      </c>
      <c r="J341" s="17">
        <v>5</v>
      </c>
      <c r="K341" s="17" t="s">
        <v>1710</v>
      </c>
      <c r="L341" s="17" t="s">
        <v>109</v>
      </c>
      <c r="M341" s="17" t="s">
        <v>1928</v>
      </c>
      <c r="N341" s="17" t="s">
        <v>1929</v>
      </c>
      <c r="O341" s="17" t="s">
        <v>967</v>
      </c>
      <c r="P341" s="17" t="s">
        <v>332</v>
      </c>
      <c r="Q341" s="17"/>
      <c r="R341" s="17">
        <v>5</v>
      </c>
      <c r="S341" s="17"/>
      <c r="T341" s="22"/>
      <c r="U341" s="24">
        <v>5</v>
      </c>
      <c r="V341" s="19">
        <v>1</v>
      </c>
      <c r="W341" s="21"/>
    </row>
    <row r="342" s="12" customFormat="1" ht="45.75" spans="1:23">
      <c r="A342" s="16">
        <v>337</v>
      </c>
      <c r="B342" s="33" t="s">
        <v>1707</v>
      </c>
      <c r="C342" s="17" t="s">
        <v>1930</v>
      </c>
      <c r="D342" s="18" t="s">
        <v>29</v>
      </c>
      <c r="E342" s="17" t="s">
        <v>858</v>
      </c>
      <c r="F342" s="17" t="s">
        <v>858</v>
      </c>
      <c r="G342" s="17" t="s">
        <v>898</v>
      </c>
      <c r="H342" s="17" t="s">
        <v>50</v>
      </c>
      <c r="I342" s="17" t="s">
        <v>1931</v>
      </c>
      <c r="J342" s="17">
        <v>5</v>
      </c>
      <c r="K342" s="17" t="s">
        <v>1710</v>
      </c>
      <c r="L342" s="17" t="s">
        <v>109</v>
      </c>
      <c r="M342" s="17" t="s">
        <v>1932</v>
      </c>
      <c r="N342" s="17" t="s">
        <v>1933</v>
      </c>
      <c r="O342" s="17" t="s">
        <v>1934</v>
      </c>
      <c r="P342" s="17" t="s">
        <v>868</v>
      </c>
      <c r="Q342" s="17"/>
      <c r="R342" s="17">
        <v>5</v>
      </c>
      <c r="S342" s="17"/>
      <c r="T342" s="22"/>
      <c r="U342" s="24">
        <v>5</v>
      </c>
      <c r="V342" s="19">
        <v>1</v>
      </c>
      <c r="W342" s="21"/>
    </row>
    <row r="343" s="12" customFormat="1" ht="54" spans="1:23">
      <c r="A343" s="16">
        <v>338</v>
      </c>
      <c r="B343" s="33" t="s">
        <v>1707</v>
      </c>
      <c r="C343" s="17" t="s">
        <v>1935</v>
      </c>
      <c r="D343" s="18" t="s">
        <v>29</v>
      </c>
      <c r="E343" s="17" t="s">
        <v>858</v>
      </c>
      <c r="F343" s="17" t="s">
        <v>858</v>
      </c>
      <c r="G343" s="17" t="s">
        <v>1936</v>
      </c>
      <c r="H343" s="17" t="s">
        <v>50</v>
      </c>
      <c r="I343" s="17" t="s">
        <v>1937</v>
      </c>
      <c r="J343" s="17">
        <v>5</v>
      </c>
      <c r="K343" s="17" t="s">
        <v>1710</v>
      </c>
      <c r="L343" s="17" t="s">
        <v>109</v>
      </c>
      <c r="M343" s="17" t="s">
        <v>1938</v>
      </c>
      <c r="N343" s="17" t="s">
        <v>1939</v>
      </c>
      <c r="O343" s="17" t="s">
        <v>1940</v>
      </c>
      <c r="P343" s="17" t="s">
        <v>868</v>
      </c>
      <c r="Q343" s="17"/>
      <c r="R343" s="17">
        <v>5</v>
      </c>
      <c r="S343" s="17"/>
      <c r="T343" s="22"/>
      <c r="U343" s="24">
        <v>5</v>
      </c>
      <c r="V343" s="19">
        <v>1</v>
      </c>
      <c r="W343" s="21"/>
    </row>
    <row r="344" s="12" customFormat="1" ht="54" spans="1:23">
      <c r="A344" s="16">
        <v>339</v>
      </c>
      <c r="B344" s="33" t="s">
        <v>1707</v>
      </c>
      <c r="C344" s="17" t="s">
        <v>1941</v>
      </c>
      <c r="D344" s="18" t="s">
        <v>29</v>
      </c>
      <c r="E344" s="17" t="s">
        <v>858</v>
      </c>
      <c r="F344" s="17" t="s">
        <v>858</v>
      </c>
      <c r="G344" s="17" t="s">
        <v>1942</v>
      </c>
      <c r="H344" s="17" t="s">
        <v>50</v>
      </c>
      <c r="I344" s="17" t="s">
        <v>1943</v>
      </c>
      <c r="J344" s="17">
        <v>5</v>
      </c>
      <c r="K344" s="17" t="s">
        <v>1710</v>
      </c>
      <c r="L344" s="17" t="s">
        <v>109</v>
      </c>
      <c r="M344" s="17" t="s">
        <v>1944</v>
      </c>
      <c r="N344" s="17" t="s">
        <v>1945</v>
      </c>
      <c r="O344" s="17" t="s">
        <v>1946</v>
      </c>
      <c r="P344" s="17" t="s">
        <v>868</v>
      </c>
      <c r="Q344" s="17"/>
      <c r="R344" s="17">
        <v>5</v>
      </c>
      <c r="S344" s="17"/>
      <c r="T344" s="22"/>
      <c r="U344" s="24">
        <v>5</v>
      </c>
      <c r="V344" s="19">
        <v>1</v>
      </c>
      <c r="W344" s="21"/>
    </row>
    <row r="345" s="12" customFormat="1" ht="94.5" spans="1:23">
      <c r="A345" s="16">
        <v>340</v>
      </c>
      <c r="B345" s="33" t="s">
        <v>1707</v>
      </c>
      <c r="C345" s="17" t="s">
        <v>1947</v>
      </c>
      <c r="D345" s="18" t="s">
        <v>29</v>
      </c>
      <c r="E345" s="17" t="s">
        <v>917</v>
      </c>
      <c r="F345" s="17" t="s">
        <v>917</v>
      </c>
      <c r="G345" s="17" t="s">
        <v>1557</v>
      </c>
      <c r="H345" s="17" t="s">
        <v>50</v>
      </c>
      <c r="I345" s="17" t="s">
        <v>1948</v>
      </c>
      <c r="J345" s="17">
        <v>5</v>
      </c>
      <c r="K345" s="17" t="s">
        <v>1710</v>
      </c>
      <c r="L345" s="17" t="s">
        <v>109</v>
      </c>
      <c r="M345" s="17" t="s">
        <v>1949</v>
      </c>
      <c r="N345" s="17" t="s">
        <v>1950</v>
      </c>
      <c r="O345" s="17" t="s">
        <v>1951</v>
      </c>
      <c r="P345" s="17" t="s">
        <v>515</v>
      </c>
      <c r="Q345" s="17"/>
      <c r="R345" s="17">
        <v>5</v>
      </c>
      <c r="S345" s="17"/>
      <c r="T345" s="22"/>
      <c r="U345" s="24">
        <v>5</v>
      </c>
      <c r="V345" s="19">
        <v>1</v>
      </c>
      <c r="W345" s="21"/>
    </row>
    <row r="346" s="13" customFormat="1" ht="94.5" spans="1:23">
      <c r="A346" s="16">
        <v>341</v>
      </c>
      <c r="B346" s="33" t="s">
        <v>1707</v>
      </c>
      <c r="C346" s="17" t="s">
        <v>1952</v>
      </c>
      <c r="D346" s="18" t="s">
        <v>29</v>
      </c>
      <c r="E346" s="17" t="s">
        <v>917</v>
      </c>
      <c r="F346" s="17" t="s">
        <v>917</v>
      </c>
      <c r="G346" s="17" t="s">
        <v>939</v>
      </c>
      <c r="H346" s="17" t="s">
        <v>50</v>
      </c>
      <c r="I346" s="17" t="s">
        <v>1953</v>
      </c>
      <c r="J346" s="17">
        <v>5</v>
      </c>
      <c r="K346" s="17" t="s">
        <v>1710</v>
      </c>
      <c r="L346" s="17" t="s">
        <v>109</v>
      </c>
      <c r="M346" s="17" t="s">
        <v>1954</v>
      </c>
      <c r="N346" s="17" t="s">
        <v>1955</v>
      </c>
      <c r="O346" s="17" t="s">
        <v>1956</v>
      </c>
      <c r="P346" s="17" t="s">
        <v>515</v>
      </c>
      <c r="Q346" s="17"/>
      <c r="R346" s="17">
        <v>5</v>
      </c>
      <c r="S346" s="17"/>
      <c r="T346" s="23"/>
      <c r="U346" s="24">
        <v>5</v>
      </c>
      <c r="V346" s="19">
        <v>1</v>
      </c>
      <c r="W346" s="21"/>
    </row>
    <row r="347" s="13" customFormat="1" ht="81" spans="1:23">
      <c r="A347" s="16">
        <v>342</v>
      </c>
      <c r="B347" s="33" t="s">
        <v>1707</v>
      </c>
      <c r="C347" s="17" t="s">
        <v>1957</v>
      </c>
      <c r="D347" s="18" t="s">
        <v>29</v>
      </c>
      <c r="E347" s="17" t="s">
        <v>917</v>
      </c>
      <c r="F347" s="17" t="s">
        <v>1958</v>
      </c>
      <c r="G347" s="17" t="s">
        <v>1959</v>
      </c>
      <c r="H347" s="17" t="s">
        <v>33</v>
      </c>
      <c r="I347" s="17" t="s">
        <v>1960</v>
      </c>
      <c r="J347" s="17">
        <v>5</v>
      </c>
      <c r="K347" s="17" t="s">
        <v>1710</v>
      </c>
      <c r="L347" s="17" t="s">
        <v>109</v>
      </c>
      <c r="M347" s="17" t="s">
        <v>1961</v>
      </c>
      <c r="N347" s="17" t="s">
        <v>1962</v>
      </c>
      <c r="O347" s="17" t="s">
        <v>814</v>
      </c>
      <c r="P347" s="17" t="s">
        <v>515</v>
      </c>
      <c r="Q347" s="17"/>
      <c r="R347" s="17">
        <v>5</v>
      </c>
      <c r="S347" s="17"/>
      <c r="T347" s="23"/>
      <c r="U347" s="24">
        <v>5</v>
      </c>
      <c r="V347" s="19">
        <v>1</v>
      </c>
      <c r="W347" s="21"/>
    </row>
    <row r="348" s="13" customFormat="1" ht="94.5" spans="1:23">
      <c r="A348" s="16">
        <v>343</v>
      </c>
      <c r="B348" s="33" t="s">
        <v>1707</v>
      </c>
      <c r="C348" s="17" t="s">
        <v>1963</v>
      </c>
      <c r="D348" s="18" t="s">
        <v>29</v>
      </c>
      <c r="E348" s="17" t="s">
        <v>917</v>
      </c>
      <c r="F348" s="17" t="s">
        <v>917</v>
      </c>
      <c r="G348" s="17" t="s">
        <v>1551</v>
      </c>
      <c r="H348" s="17" t="s">
        <v>50</v>
      </c>
      <c r="I348" s="17" t="s">
        <v>1964</v>
      </c>
      <c r="J348" s="17">
        <v>5</v>
      </c>
      <c r="K348" s="17" t="s">
        <v>1710</v>
      </c>
      <c r="L348" s="17" t="s">
        <v>109</v>
      </c>
      <c r="M348" s="17" t="s">
        <v>1965</v>
      </c>
      <c r="N348" s="17" t="s">
        <v>1966</v>
      </c>
      <c r="O348" s="17" t="s">
        <v>1117</v>
      </c>
      <c r="P348" s="17" t="s">
        <v>515</v>
      </c>
      <c r="Q348" s="17"/>
      <c r="R348" s="17">
        <v>5</v>
      </c>
      <c r="S348" s="17"/>
      <c r="T348" s="23"/>
      <c r="U348" s="24">
        <v>5</v>
      </c>
      <c r="V348" s="19">
        <v>1</v>
      </c>
      <c r="W348" s="21"/>
    </row>
    <row r="349" s="13" customFormat="1" ht="67.5" spans="1:23">
      <c r="A349" s="16">
        <v>344</v>
      </c>
      <c r="B349" s="33" t="s">
        <v>1707</v>
      </c>
      <c r="C349" s="17" t="s">
        <v>1967</v>
      </c>
      <c r="D349" s="18" t="s">
        <v>29</v>
      </c>
      <c r="E349" s="17" t="s">
        <v>1569</v>
      </c>
      <c r="F349" s="17" t="s">
        <v>1968</v>
      </c>
      <c r="G349" s="17" t="s">
        <v>980</v>
      </c>
      <c r="H349" s="17" t="s">
        <v>50</v>
      </c>
      <c r="I349" s="17" t="s">
        <v>1969</v>
      </c>
      <c r="J349" s="17">
        <v>20</v>
      </c>
      <c r="K349" s="17" t="s">
        <v>1710</v>
      </c>
      <c r="L349" s="17" t="s">
        <v>109</v>
      </c>
      <c r="M349" s="17" t="s">
        <v>1970</v>
      </c>
      <c r="N349" s="17" t="s">
        <v>1971</v>
      </c>
      <c r="O349" s="17" t="s">
        <v>232</v>
      </c>
      <c r="P349" s="17" t="s">
        <v>1970</v>
      </c>
      <c r="Q349" s="17"/>
      <c r="R349" s="17">
        <v>20</v>
      </c>
      <c r="S349" s="17"/>
      <c r="T349" s="23"/>
      <c r="U349" s="24">
        <v>20</v>
      </c>
      <c r="V349" s="19">
        <v>1</v>
      </c>
      <c r="W349" s="21"/>
    </row>
    <row r="350" s="13" customFormat="1" ht="216" spans="1:23">
      <c r="A350" s="16">
        <v>345</v>
      </c>
      <c r="B350" s="33" t="s">
        <v>1707</v>
      </c>
      <c r="C350" s="17" t="s">
        <v>1972</v>
      </c>
      <c r="D350" s="18" t="s">
        <v>29</v>
      </c>
      <c r="E350" s="17" t="s">
        <v>917</v>
      </c>
      <c r="F350" s="17" t="s">
        <v>917</v>
      </c>
      <c r="G350" s="17" t="s">
        <v>929</v>
      </c>
      <c r="H350" s="17" t="s">
        <v>50</v>
      </c>
      <c r="I350" s="17" t="s">
        <v>1973</v>
      </c>
      <c r="J350" s="17">
        <v>126</v>
      </c>
      <c r="K350" s="17" t="s">
        <v>1710</v>
      </c>
      <c r="L350" s="17" t="s">
        <v>109</v>
      </c>
      <c r="M350" s="17" t="s">
        <v>1974</v>
      </c>
      <c r="N350" s="17" t="s">
        <v>1975</v>
      </c>
      <c r="O350" s="17" t="s">
        <v>1705</v>
      </c>
      <c r="P350" s="17" t="s">
        <v>515</v>
      </c>
      <c r="Q350" s="17"/>
      <c r="R350" s="17">
        <v>126</v>
      </c>
      <c r="S350" s="17"/>
      <c r="T350" s="23"/>
      <c r="U350" s="24">
        <v>126</v>
      </c>
      <c r="V350" s="19">
        <v>1</v>
      </c>
      <c r="W350" s="21"/>
    </row>
    <row r="351" s="13" customFormat="1" ht="67.5" spans="1:23">
      <c r="A351" s="16">
        <v>346</v>
      </c>
      <c r="B351" s="33" t="s">
        <v>1707</v>
      </c>
      <c r="C351" s="17" t="s">
        <v>1976</v>
      </c>
      <c r="D351" s="18" t="s">
        <v>29</v>
      </c>
      <c r="E351" s="17" t="s">
        <v>1968</v>
      </c>
      <c r="F351" s="17" t="s">
        <v>1968</v>
      </c>
      <c r="G351" s="17" t="s">
        <v>1032</v>
      </c>
      <c r="H351" s="17" t="s">
        <v>50</v>
      </c>
      <c r="I351" s="17" t="s">
        <v>1977</v>
      </c>
      <c r="J351" s="17">
        <v>50</v>
      </c>
      <c r="K351" s="17" t="s">
        <v>1710</v>
      </c>
      <c r="L351" s="17" t="s">
        <v>109</v>
      </c>
      <c r="M351" s="17" t="s">
        <v>1978</v>
      </c>
      <c r="N351" s="17" t="s">
        <v>1979</v>
      </c>
      <c r="O351" s="17" t="s">
        <v>1220</v>
      </c>
      <c r="P351" s="17" t="s">
        <v>1978</v>
      </c>
      <c r="Q351" s="17"/>
      <c r="R351" s="17">
        <v>50</v>
      </c>
      <c r="S351" s="17"/>
      <c r="T351" s="23"/>
      <c r="U351" s="24">
        <v>50</v>
      </c>
      <c r="V351" s="19">
        <v>1</v>
      </c>
      <c r="W351" s="21"/>
    </row>
    <row r="352" s="13" customFormat="1" ht="54" spans="1:23">
      <c r="A352" s="16">
        <v>347</v>
      </c>
      <c r="B352" s="33" t="s">
        <v>1707</v>
      </c>
      <c r="C352" s="17" t="s">
        <v>1980</v>
      </c>
      <c r="D352" s="18" t="s">
        <v>29</v>
      </c>
      <c r="E352" s="17" t="s">
        <v>1569</v>
      </c>
      <c r="F352" s="17" t="s">
        <v>1968</v>
      </c>
      <c r="G352" s="17" t="s">
        <v>1032</v>
      </c>
      <c r="H352" s="17" t="s">
        <v>50</v>
      </c>
      <c r="I352" s="17" t="s">
        <v>1981</v>
      </c>
      <c r="J352" s="17">
        <v>50</v>
      </c>
      <c r="K352" s="17" t="s">
        <v>1710</v>
      </c>
      <c r="L352" s="17" t="s">
        <v>109</v>
      </c>
      <c r="M352" s="17" t="s">
        <v>1978</v>
      </c>
      <c r="N352" s="17" t="s">
        <v>1979</v>
      </c>
      <c r="O352" s="17" t="s">
        <v>632</v>
      </c>
      <c r="P352" s="17" t="s">
        <v>1978</v>
      </c>
      <c r="Q352" s="17"/>
      <c r="R352" s="17">
        <v>50</v>
      </c>
      <c r="S352" s="17"/>
      <c r="T352" s="23"/>
      <c r="U352" s="24">
        <v>50</v>
      </c>
      <c r="V352" s="19">
        <v>1</v>
      </c>
      <c r="W352" s="21"/>
    </row>
    <row r="353" s="13" customFormat="1" ht="54" spans="1:23">
      <c r="A353" s="16">
        <v>348</v>
      </c>
      <c r="B353" s="33" t="s">
        <v>1707</v>
      </c>
      <c r="C353" s="17" t="s">
        <v>1982</v>
      </c>
      <c r="D353" s="18" t="s">
        <v>29</v>
      </c>
      <c r="E353" s="17" t="s">
        <v>1569</v>
      </c>
      <c r="F353" s="17" t="s">
        <v>1968</v>
      </c>
      <c r="G353" s="17" t="s">
        <v>1032</v>
      </c>
      <c r="H353" s="17" t="s">
        <v>50</v>
      </c>
      <c r="I353" s="17" t="s">
        <v>1983</v>
      </c>
      <c r="J353" s="17">
        <v>50</v>
      </c>
      <c r="K353" s="17" t="s">
        <v>1710</v>
      </c>
      <c r="L353" s="17" t="s">
        <v>109</v>
      </c>
      <c r="M353" s="17" t="s">
        <v>1978</v>
      </c>
      <c r="N353" s="17" t="s">
        <v>1979</v>
      </c>
      <c r="O353" s="17" t="s">
        <v>954</v>
      </c>
      <c r="P353" s="17" t="s">
        <v>1978</v>
      </c>
      <c r="Q353" s="17"/>
      <c r="R353" s="17">
        <v>50</v>
      </c>
      <c r="S353" s="17"/>
      <c r="T353" s="23"/>
      <c r="U353" s="24">
        <v>50</v>
      </c>
      <c r="V353" s="19">
        <v>1</v>
      </c>
      <c r="W353" s="21"/>
    </row>
    <row r="354" s="12" customFormat="1" ht="67.5" spans="1:23">
      <c r="A354" s="16">
        <v>349</v>
      </c>
      <c r="B354" s="33" t="s">
        <v>1707</v>
      </c>
      <c r="C354" s="17" t="s">
        <v>1984</v>
      </c>
      <c r="D354" s="18" t="s">
        <v>29</v>
      </c>
      <c r="E354" s="17" t="s">
        <v>1569</v>
      </c>
      <c r="F354" s="17" t="s">
        <v>1968</v>
      </c>
      <c r="G354" s="17" t="s">
        <v>1032</v>
      </c>
      <c r="H354" s="17" t="s">
        <v>50</v>
      </c>
      <c r="I354" s="17" t="s">
        <v>1985</v>
      </c>
      <c r="J354" s="17">
        <v>50</v>
      </c>
      <c r="K354" s="17" t="s">
        <v>1710</v>
      </c>
      <c r="L354" s="17" t="s">
        <v>109</v>
      </c>
      <c r="M354" s="17" t="s">
        <v>1978</v>
      </c>
      <c r="N354" s="17" t="s">
        <v>1971</v>
      </c>
      <c r="O354" s="17" t="s">
        <v>1098</v>
      </c>
      <c r="P354" s="17" t="s">
        <v>1978</v>
      </c>
      <c r="Q354" s="17"/>
      <c r="R354" s="17">
        <v>50</v>
      </c>
      <c r="S354" s="17"/>
      <c r="T354" s="22"/>
      <c r="U354" s="24">
        <v>50</v>
      </c>
      <c r="V354" s="19">
        <v>1</v>
      </c>
      <c r="W354" s="21"/>
    </row>
    <row r="355" s="12" customFormat="1" ht="54" spans="1:23">
      <c r="A355" s="16">
        <v>350</v>
      </c>
      <c r="B355" s="33" t="s">
        <v>1707</v>
      </c>
      <c r="C355" s="17" t="s">
        <v>1986</v>
      </c>
      <c r="D355" s="18" t="s">
        <v>29</v>
      </c>
      <c r="E355" s="17" t="s">
        <v>1569</v>
      </c>
      <c r="F355" s="17" t="s">
        <v>1968</v>
      </c>
      <c r="G355" s="17" t="s">
        <v>1032</v>
      </c>
      <c r="H355" s="17" t="s">
        <v>50</v>
      </c>
      <c r="I355" s="17" t="s">
        <v>1987</v>
      </c>
      <c r="J355" s="17">
        <v>50</v>
      </c>
      <c r="K355" s="17" t="s">
        <v>1710</v>
      </c>
      <c r="L355" s="17" t="s">
        <v>109</v>
      </c>
      <c r="M355" s="17" t="s">
        <v>1978</v>
      </c>
      <c r="N355" s="17" t="s">
        <v>1988</v>
      </c>
      <c r="O355" s="17" t="s">
        <v>850</v>
      </c>
      <c r="P355" s="17" t="s">
        <v>1978</v>
      </c>
      <c r="Q355" s="17"/>
      <c r="R355" s="17">
        <v>50</v>
      </c>
      <c r="S355" s="17"/>
      <c r="T355" s="22"/>
      <c r="U355" s="24">
        <v>50</v>
      </c>
      <c r="V355" s="19">
        <v>1</v>
      </c>
      <c r="W355" s="21"/>
    </row>
    <row r="356" s="12" customFormat="1" ht="67.5" spans="1:23">
      <c r="A356" s="16">
        <v>351</v>
      </c>
      <c r="B356" s="33" t="s">
        <v>1707</v>
      </c>
      <c r="C356" s="17" t="s">
        <v>1989</v>
      </c>
      <c r="D356" s="18" t="s">
        <v>29</v>
      </c>
      <c r="E356" s="17" t="s">
        <v>1569</v>
      </c>
      <c r="F356" s="17" t="s">
        <v>1968</v>
      </c>
      <c r="G356" s="17" t="s">
        <v>1032</v>
      </c>
      <c r="H356" s="17" t="s">
        <v>50</v>
      </c>
      <c r="I356" s="17" t="s">
        <v>1990</v>
      </c>
      <c r="J356" s="17">
        <v>26</v>
      </c>
      <c r="K356" s="17" t="s">
        <v>1710</v>
      </c>
      <c r="L356" s="17" t="s">
        <v>109</v>
      </c>
      <c r="M356" s="17" t="s">
        <v>1978</v>
      </c>
      <c r="N356" s="17" t="s">
        <v>1991</v>
      </c>
      <c r="O356" s="17" t="s">
        <v>270</v>
      </c>
      <c r="P356" s="17" t="s">
        <v>1978</v>
      </c>
      <c r="Q356" s="17"/>
      <c r="R356" s="17">
        <v>26</v>
      </c>
      <c r="S356" s="17"/>
      <c r="T356" s="22"/>
      <c r="U356" s="24">
        <v>26</v>
      </c>
      <c r="V356" s="19">
        <v>1</v>
      </c>
      <c r="W356" s="21"/>
    </row>
    <row r="357" s="12" customFormat="1" ht="67.5" spans="1:23">
      <c r="A357" s="16">
        <v>352</v>
      </c>
      <c r="B357" s="33" t="s">
        <v>1707</v>
      </c>
      <c r="C357" s="17" t="s">
        <v>1992</v>
      </c>
      <c r="D357" s="18" t="s">
        <v>29</v>
      </c>
      <c r="E357" s="17" t="s">
        <v>1569</v>
      </c>
      <c r="F357" s="17" t="s">
        <v>1968</v>
      </c>
      <c r="G357" s="17" t="s">
        <v>1032</v>
      </c>
      <c r="H357" s="17" t="s">
        <v>50</v>
      </c>
      <c r="I357" s="17" t="s">
        <v>1993</v>
      </c>
      <c r="J357" s="17">
        <v>22</v>
      </c>
      <c r="K357" s="17" t="s">
        <v>1710</v>
      </c>
      <c r="L357" s="17" t="s">
        <v>109</v>
      </c>
      <c r="M357" s="17" t="s">
        <v>1978</v>
      </c>
      <c r="N357" s="17" t="s">
        <v>1994</v>
      </c>
      <c r="O357" s="17" t="s">
        <v>1367</v>
      </c>
      <c r="P357" s="17" t="s">
        <v>1978</v>
      </c>
      <c r="Q357" s="17"/>
      <c r="R357" s="17">
        <v>22</v>
      </c>
      <c r="S357" s="17"/>
      <c r="T357" s="22"/>
      <c r="U357" s="24">
        <v>22</v>
      </c>
      <c r="V357" s="19">
        <v>1</v>
      </c>
      <c r="W357" s="21"/>
    </row>
    <row r="358" s="12" customFormat="1" ht="54" spans="1:23">
      <c r="A358" s="16">
        <v>353</v>
      </c>
      <c r="B358" s="33" t="s">
        <v>1707</v>
      </c>
      <c r="C358" s="17" t="s">
        <v>1995</v>
      </c>
      <c r="D358" s="18" t="s">
        <v>29</v>
      </c>
      <c r="E358" s="17" t="s">
        <v>1968</v>
      </c>
      <c r="F358" s="17" t="s">
        <v>1968</v>
      </c>
      <c r="G358" s="17" t="s">
        <v>1032</v>
      </c>
      <c r="H358" s="17" t="s">
        <v>50</v>
      </c>
      <c r="I358" s="17" t="s">
        <v>1996</v>
      </c>
      <c r="J358" s="17">
        <v>22</v>
      </c>
      <c r="K358" s="17" t="s">
        <v>1710</v>
      </c>
      <c r="L358" s="17" t="s">
        <v>109</v>
      </c>
      <c r="M358" s="17" t="s">
        <v>1978</v>
      </c>
      <c r="N358" s="17" t="s">
        <v>1997</v>
      </c>
      <c r="O358" s="17" t="s">
        <v>1934</v>
      </c>
      <c r="P358" s="17" t="s">
        <v>1978</v>
      </c>
      <c r="Q358" s="17"/>
      <c r="R358" s="17">
        <v>22</v>
      </c>
      <c r="S358" s="17"/>
      <c r="T358" s="22"/>
      <c r="U358" s="24">
        <v>22</v>
      </c>
      <c r="V358" s="19">
        <v>1</v>
      </c>
      <c r="W358" s="21"/>
    </row>
    <row r="359" s="13" customFormat="1" ht="54" spans="1:23">
      <c r="A359" s="16">
        <v>354</v>
      </c>
      <c r="B359" s="33" t="s">
        <v>1707</v>
      </c>
      <c r="C359" s="17" t="s">
        <v>1998</v>
      </c>
      <c r="D359" s="18" t="s">
        <v>29</v>
      </c>
      <c r="E359" s="17" t="s">
        <v>1968</v>
      </c>
      <c r="F359" s="17" t="s">
        <v>1968</v>
      </c>
      <c r="G359" s="17" t="s">
        <v>1032</v>
      </c>
      <c r="H359" s="17" t="s">
        <v>50</v>
      </c>
      <c r="I359" s="17" t="s">
        <v>1999</v>
      </c>
      <c r="J359" s="17">
        <v>22</v>
      </c>
      <c r="K359" s="17" t="s">
        <v>1710</v>
      </c>
      <c r="L359" s="17" t="s">
        <v>109</v>
      </c>
      <c r="M359" s="17" t="s">
        <v>1978</v>
      </c>
      <c r="N359" s="17" t="s">
        <v>2000</v>
      </c>
      <c r="O359" s="17" t="s">
        <v>1555</v>
      </c>
      <c r="P359" s="17" t="s">
        <v>1978</v>
      </c>
      <c r="Q359" s="17"/>
      <c r="R359" s="17">
        <v>22</v>
      </c>
      <c r="S359" s="17"/>
      <c r="T359" s="23"/>
      <c r="U359" s="24">
        <v>22</v>
      </c>
      <c r="V359" s="19">
        <v>1</v>
      </c>
      <c r="W359" s="21"/>
    </row>
    <row r="360" s="13" customFormat="1" ht="45.75" spans="1:23">
      <c r="A360" s="16">
        <v>355</v>
      </c>
      <c r="B360" s="33" t="s">
        <v>1707</v>
      </c>
      <c r="C360" s="17" t="s">
        <v>2001</v>
      </c>
      <c r="D360" s="18" t="s">
        <v>29</v>
      </c>
      <c r="E360" s="17" t="s">
        <v>1968</v>
      </c>
      <c r="F360" s="17" t="s">
        <v>1569</v>
      </c>
      <c r="G360" s="17" t="s">
        <v>1032</v>
      </c>
      <c r="H360" s="17" t="s">
        <v>50</v>
      </c>
      <c r="I360" s="17" t="s">
        <v>2002</v>
      </c>
      <c r="J360" s="17">
        <v>22</v>
      </c>
      <c r="K360" s="17" t="s">
        <v>1710</v>
      </c>
      <c r="L360" s="17" t="s">
        <v>109</v>
      </c>
      <c r="M360" s="17" t="s">
        <v>1978</v>
      </c>
      <c r="N360" s="17" t="s">
        <v>2000</v>
      </c>
      <c r="O360" s="17" t="s">
        <v>616</v>
      </c>
      <c r="P360" s="17" t="s">
        <v>1978</v>
      </c>
      <c r="Q360" s="17"/>
      <c r="R360" s="17">
        <v>22</v>
      </c>
      <c r="S360" s="17"/>
      <c r="T360" s="23"/>
      <c r="U360" s="24">
        <v>22</v>
      </c>
      <c r="V360" s="19">
        <v>1</v>
      </c>
      <c r="W360" s="21"/>
    </row>
    <row r="361" s="13" customFormat="1" ht="67.5" spans="1:23">
      <c r="A361" s="16">
        <v>356</v>
      </c>
      <c r="B361" s="33" t="s">
        <v>1707</v>
      </c>
      <c r="C361" s="17" t="s">
        <v>2003</v>
      </c>
      <c r="D361" s="18" t="s">
        <v>29</v>
      </c>
      <c r="E361" s="17" t="s">
        <v>1968</v>
      </c>
      <c r="F361" s="17" t="s">
        <v>1569</v>
      </c>
      <c r="G361" s="17" t="s">
        <v>1032</v>
      </c>
      <c r="H361" s="17" t="s">
        <v>50</v>
      </c>
      <c r="I361" s="17" t="s">
        <v>2004</v>
      </c>
      <c r="J361" s="17">
        <v>22</v>
      </c>
      <c r="K361" s="17" t="s">
        <v>1710</v>
      </c>
      <c r="L361" s="17" t="s">
        <v>109</v>
      </c>
      <c r="M361" s="17" t="s">
        <v>1978</v>
      </c>
      <c r="N361" s="17" t="s">
        <v>2000</v>
      </c>
      <c r="O361" s="17" t="s">
        <v>345</v>
      </c>
      <c r="P361" s="17" t="s">
        <v>1978</v>
      </c>
      <c r="Q361" s="17"/>
      <c r="R361" s="17">
        <v>22</v>
      </c>
      <c r="S361" s="17"/>
      <c r="T361" s="23"/>
      <c r="U361" s="24">
        <v>22</v>
      </c>
      <c r="V361" s="19">
        <v>1</v>
      </c>
      <c r="W361" s="21"/>
    </row>
    <row r="362" s="13" customFormat="1" ht="45.75" spans="1:23">
      <c r="A362" s="16">
        <v>357</v>
      </c>
      <c r="B362" s="33" t="s">
        <v>1707</v>
      </c>
      <c r="C362" s="17" t="s">
        <v>2005</v>
      </c>
      <c r="D362" s="18" t="s">
        <v>29</v>
      </c>
      <c r="E362" s="17" t="s">
        <v>1968</v>
      </c>
      <c r="F362" s="17" t="s">
        <v>1569</v>
      </c>
      <c r="G362" s="17" t="s">
        <v>1032</v>
      </c>
      <c r="H362" s="17" t="s">
        <v>2006</v>
      </c>
      <c r="I362" s="17" t="s">
        <v>2007</v>
      </c>
      <c r="J362" s="17">
        <v>153</v>
      </c>
      <c r="K362" s="17" t="s">
        <v>1710</v>
      </c>
      <c r="L362" s="17" t="s">
        <v>109</v>
      </c>
      <c r="M362" s="17" t="s">
        <v>2008</v>
      </c>
      <c r="N362" s="17" t="s">
        <v>2009</v>
      </c>
      <c r="O362" s="17" t="s">
        <v>2010</v>
      </c>
      <c r="P362" s="17" t="s">
        <v>2008</v>
      </c>
      <c r="Q362" s="17"/>
      <c r="R362" s="17">
        <v>153</v>
      </c>
      <c r="S362" s="17"/>
      <c r="T362" s="23"/>
      <c r="U362" s="24">
        <v>153</v>
      </c>
      <c r="V362" s="19">
        <v>1</v>
      </c>
      <c r="W362" s="21"/>
    </row>
    <row r="363" s="13" customFormat="1" ht="45.75" spans="1:23">
      <c r="A363" s="16">
        <v>358</v>
      </c>
      <c r="B363" s="33" t="s">
        <v>2011</v>
      </c>
      <c r="C363" s="17" t="s">
        <v>2012</v>
      </c>
      <c r="D363" s="17" t="s">
        <v>2013</v>
      </c>
      <c r="E363" s="17" t="s">
        <v>2014</v>
      </c>
      <c r="F363" s="17" t="s">
        <v>376</v>
      </c>
      <c r="G363" s="17" t="s">
        <v>1617</v>
      </c>
      <c r="H363" s="17" t="s">
        <v>33</v>
      </c>
      <c r="I363" s="17" t="s">
        <v>2015</v>
      </c>
      <c r="J363" s="17">
        <v>10</v>
      </c>
      <c r="K363" s="17" t="s">
        <v>2016</v>
      </c>
      <c r="L363" s="17" t="s">
        <v>109</v>
      </c>
      <c r="M363" s="17" t="s">
        <v>2017</v>
      </c>
      <c r="N363" s="17" t="s">
        <v>414</v>
      </c>
      <c r="O363" s="17" t="s">
        <v>2018</v>
      </c>
      <c r="P363" s="17" t="s">
        <v>2017</v>
      </c>
      <c r="Q363" s="17"/>
      <c r="R363" s="17">
        <v>10</v>
      </c>
      <c r="S363" s="17"/>
      <c r="T363" s="23"/>
      <c r="U363" s="28">
        <v>10</v>
      </c>
      <c r="V363" s="19">
        <v>1</v>
      </c>
      <c r="W363" s="21"/>
    </row>
    <row r="364" s="13" customFormat="1" ht="67.5" spans="1:23">
      <c r="A364" s="16">
        <v>359</v>
      </c>
      <c r="B364" s="33" t="s">
        <v>2011</v>
      </c>
      <c r="C364" s="17" t="s">
        <v>2019</v>
      </c>
      <c r="D364" s="17" t="s">
        <v>2013</v>
      </c>
      <c r="E364" s="17" t="s">
        <v>2014</v>
      </c>
      <c r="F364" s="17" t="s">
        <v>376</v>
      </c>
      <c r="G364" s="17" t="s">
        <v>395</v>
      </c>
      <c r="H364" s="17" t="s">
        <v>33</v>
      </c>
      <c r="I364" s="17" t="s">
        <v>2020</v>
      </c>
      <c r="J364" s="17">
        <v>5</v>
      </c>
      <c r="K364" s="17" t="s">
        <v>2016</v>
      </c>
      <c r="L364" s="17" t="s">
        <v>109</v>
      </c>
      <c r="M364" s="17" t="s">
        <v>2021</v>
      </c>
      <c r="N364" s="17" t="s">
        <v>414</v>
      </c>
      <c r="O364" s="17" t="s">
        <v>170</v>
      </c>
      <c r="P364" s="17" t="s">
        <v>2021</v>
      </c>
      <c r="Q364" s="17"/>
      <c r="R364" s="17">
        <v>5</v>
      </c>
      <c r="S364" s="17"/>
      <c r="T364" s="23"/>
      <c r="U364" s="28">
        <v>5</v>
      </c>
      <c r="V364" s="19">
        <v>1</v>
      </c>
      <c r="W364" s="21"/>
    </row>
    <row r="365" s="13" customFormat="1" ht="45.75" spans="1:23">
      <c r="A365" s="16">
        <v>360</v>
      </c>
      <c r="B365" s="33" t="s">
        <v>2011</v>
      </c>
      <c r="C365" s="17" t="s">
        <v>2022</v>
      </c>
      <c r="D365" s="17" t="s">
        <v>2013</v>
      </c>
      <c r="E365" s="17" t="s">
        <v>2014</v>
      </c>
      <c r="F365" s="17" t="s">
        <v>2023</v>
      </c>
      <c r="G365" s="17" t="s">
        <v>696</v>
      </c>
      <c r="H365" s="17" t="s">
        <v>33</v>
      </c>
      <c r="I365" s="17" t="s">
        <v>2024</v>
      </c>
      <c r="J365" s="17">
        <v>5</v>
      </c>
      <c r="K365" s="17" t="s">
        <v>2016</v>
      </c>
      <c r="L365" s="17" t="s">
        <v>109</v>
      </c>
      <c r="M365" s="17" t="s">
        <v>2025</v>
      </c>
      <c r="N365" s="17" t="s">
        <v>2026</v>
      </c>
      <c r="O365" s="17" t="s">
        <v>700</v>
      </c>
      <c r="P365" s="17" t="s">
        <v>2025</v>
      </c>
      <c r="Q365" s="17"/>
      <c r="R365" s="17">
        <v>5</v>
      </c>
      <c r="S365" s="17"/>
      <c r="T365" s="23"/>
      <c r="U365" s="28">
        <v>5</v>
      </c>
      <c r="V365" s="19">
        <v>1</v>
      </c>
      <c r="W365" s="21"/>
    </row>
    <row r="366" s="13" customFormat="1" ht="45.75" spans="1:23">
      <c r="A366" s="16">
        <v>361</v>
      </c>
      <c r="B366" s="33" t="s">
        <v>2011</v>
      </c>
      <c r="C366" s="17" t="s">
        <v>2027</v>
      </c>
      <c r="D366" s="17" t="s">
        <v>2013</v>
      </c>
      <c r="E366" s="17" t="s">
        <v>2014</v>
      </c>
      <c r="F366" s="17" t="s">
        <v>826</v>
      </c>
      <c r="G366" s="17" t="s">
        <v>1276</v>
      </c>
      <c r="H366" s="17" t="s">
        <v>33</v>
      </c>
      <c r="I366" s="17" t="s">
        <v>2028</v>
      </c>
      <c r="J366" s="17">
        <v>5</v>
      </c>
      <c r="K366" s="17" t="s">
        <v>2016</v>
      </c>
      <c r="L366" s="17" t="s">
        <v>109</v>
      </c>
      <c r="M366" s="17" t="s">
        <v>2029</v>
      </c>
      <c r="N366" s="17" t="s">
        <v>2030</v>
      </c>
      <c r="O366" s="17" t="s">
        <v>408</v>
      </c>
      <c r="P366" s="17" t="s">
        <v>332</v>
      </c>
      <c r="Q366" s="17"/>
      <c r="R366" s="17">
        <v>5</v>
      </c>
      <c r="S366" s="17"/>
      <c r="T366" s="23"/>
      <c r="U366" s="28">
        <v>5</v>
      </c>
      <c r="V366" s="19">
        <v>1</v>
      </c>
      <c r="W366" s="21"/>
    </row>
    <row r="367" s="12" customFormat="1" ht="67.5" spans="1:23">
      <c r="A367" s="16">
        <v>362</v>
      </c>
      <c r="B367" s="26" t="s">
        <v>2031</v>
      </c>
      <c r="C367" s="17" t="s">
        <v>2032</v>
      </c>
      <c r="D367" s="17" t="s">
        <v>29</v>
      </c>
      <c r="E367" s="17" t="s">
        <v>1569</v>
      </c>
      <c r="F367" s="17" t="s">
        <v>1569</v>
      </c>
      <c r="G367" s="17" t="s">
        <v>1032</v>
      </c>
      <c r="H367" s="17" t="s">
        <v>50</v>
      </c>
      <c r="I367" s="17" t="s">
        <v>2033</v>
      </c>
      <c r="J367" s="17">
        <v>141.3917</v>
      </c>
      <c r="K367" s="17" t="s">
        <v>2016</v>
      </c>
      <c r="L367" s="17" t="s">
        <v>109</v>
      </c>
      <c r="M367" s="17" t="s">
        <v>2034</v>
      </c>
      <c r="N367" s="17" t="s">
        <v>2035</v>
      </c>
      <c r="O367" s="17" t="s">
        <v>2036</v>
      </c>
      <c r="P367" s="17" t="s">
        <v>2034</v>
      </c>
      <c r="Q367" s="17"/>
      <c r="R367" s="17">
        <v>141.3917</v>
      </c>
      <c r="S367" s="17"/>
      <c r="T367" s="22"/>
      <c r="U367" s="28">
        <v>141.3917</v>
      </c>
      <c r="V367" s="19">
        <v>1</v>
      </c>
      <c r="W367" s="21"/>
    </row>
    <row r="368" s="12" customFormat="1" ht="121.5" spans="1:23">
      <c r="A368" s="16">
        <v>363</v>
      </c>
      <c r="B368" s="33" t="s">
        <v>2011</v>
      </c>
      <c r="C368" s="17" t="s">
        <v>2037</v>
      </c>
      <c r="D368" s="18" t="s">
        <v>29</v>
      </c>
      <c r="E368" s="17" t="s">
        <v>1569</v>
      </c>
      <c r="F368" s="17" t="s">
        <v>1569</v>
      </c>
      <c r="G368" s="17" t="s">
        <v>1032</v>
      </c>
      <c r="H368" s="17" t="s">
        <v>2006</v>
      </c>
      <c r="I368" s="17" t="s">
        <v>2038</v>
      </c>
      <c r="J368" s="17">
        <v>210.245</v>
      </c>
      <c r="K368" s="17" t="s">
        <v>2016</v>
      </c>
      <c r="L368" s="17" t="s">
        <v>109</v>
      </c>
      <c r="M368" s="17" t="s">
        <v>2039</v>
      </c>
      <c r="N368" s="17" t="s">
        <v>2040</v>
      </c>
      <c r="O368" s="17" t="s">
        <v>2040</v>
      </c>
      <c r="P368" s="17" t="s">
        <v>2039</v>
      </c>
      <c r="Q368" s="17"/>
      <c r="R368" s="17">
        <v>210.245</v>
      </c>
      <c r="S368" s="17"/>
      <c r="T368" s="22"/>
      <c r="U368" s="17">
        <v>210.245</v>
      </c>
      <c r="V368" s="19">
        <v>1</v>
      </c>
      <c r="W368" s="21"/>
    </row>
    <row r="369" s="12" customFormat="1" ht="45.75" spans="1:23">
      <c r="A369" s="16">
        <v>364</v>
      </c>
      <c r="B369" s="33" t="s">
        <v>2011</v>
      </c>
      <c r="C369" s="44" t="s">
        <v>2041</v>
      </c>
      <c r="D369" s="18" t="s">
        <v>29</v>
      </c>
      <c r="E369" s="45" t="s">
        <v>31</v>
      </c>
      <c r="F369" s="45" t="s">
        <v>1291</v>
      </c>
      <c r="G369" s="45" t="s">
        <v>1291</v>
      </c>
      <c r="H369" s="45" t="s">
        <v>33</v>
      </c>
      <c r="I369" s="46" t="s">
        <v>2042</v>
      </c>
      <c r="J369" s="45">
        <v>20</v>
      </c>
      <c r="K369" s="45">
        <v>2024.11</v>
      </c>
      <c r="L369" s="45">
        <v>2024.12</v>
      </c>
      <c r="M369" s="44" t="s">
        <v>2043</v>
      </c>
      <c r="N369" s="45" t="s">
        <v>2044</v>
      </c>
      <c r="O369" s="45" t="s">
        <v>1646</v>
      </c>
      <c r="P369" s="44" t="s">
        <v>2045</v>
      </c>
      <c r="Q369" s="17"/>
      <c r="R369" s="45">
        <v>20</v>
      </c>
      <c r="S369" s="17"/>
      <c r="T369" s="22"/>
      <c r="U369" s="45">
        <v>20</v>
      </c>
      <c r="V369" s="19">
        <v>1</v>
      </c>
      <c r="W369" s="21"/>
    </row>
    <row r="370" s="12" customFormat="1" ht="54" spans="1:23">
      <c r="A370" s="16">
        <v>365</v>
      </c>
      <c r="B370" s="33" t="s">
        <v>2011</v>
      </c>
      <c r="C370" s="46" t="s">
        <v>2046</v>
      </c>
      <c r="D370" s="18" t="s">
        <v>29</v>
      </c>
      <c r="E370" s="45" t="s">
        <v>31</v>
      </c>
      <c r="F370" s="45" t="s">
        <v>86</v>
      </c>
      <c r="G370" s="45" t="s">
        <v>86</v>
      </c>
      <c r="H370" s="45" t="s">
        <v>33</v>
      </c>
      <c r="I370" s="46" t="s">
        <v>2047</v>
      </c>
      <c r="J370" s="45">
        <v>5</v>
      </c>
      <c r="K370" s="45">
        <v>2024.11</v>
      </c>
      <c r="L370" s="45">
        <v>2024.12</v>
      </c>
      <c r="M370" s="44" t="s">
        <v>2048</v>
      </c>
      <c r="N370" s="45" t="s">
        <v>2049</v>
      </c>
      <c r="O370" s="45" t="s">
        <v>1022</v>
      </c>
      <c r="P370" s="44" t="s">
        <v>2048</v>
      </c>
      <c r="Q370" s="17"/>
      <c r="R370" s="45">
        <v>5</v>
      </c>
      <c r="S370" s="17"/>
      <c r="T370" s="22"/>
      <c r="U370" s="45">
        <v>5</v>
      </c>
      <c r="V370" s="19">
        <v>1</v>
      </c>
      <c r="W370" s="21"/>
    </row>
    <row r="371" s="12" customFormat="1" ht="67.5" spans="1:23">
      <c r="A371" s="16">
        <v>366</v>
      </c>
      <c r="B371" s="33" t="s">
        <v>2011</v>
      </c>
      <c r="C371" s="44" t="s">
        <v>2050</v>
      </c>
      <c r="D371" s="18" t="s">
        <v>29</v>
      </c>
      <c r="E371" s="45" t="s">
        <v>104</v>
      </c>
      <c r="F371" s="44" t="s">
        <v>140</v>
      </c>
      <c r="G371" s="44" t="s">
        <v>140</v>
      </c>
      <c r="H371" s="45" t="s">
        <v>33</v>
      </c>
      <c r="I371" s="44" t="s">
        <v>2051</v>
      </c>
      <c r="J371" s="46">
        <v>5</v>
      </c>
      <c r="K371" s="45">
        <v>202401</v>
      </c>
      <c r="L371" s="45">
        <v>202412</v>
      </c>
      <c r="M371" s="44" t="s">
        <v>2052</v>
      </c>
      <c r="N371" s="47" t="s">
        <v>2053</v>
      </c>
      <c r="O371" s="46" t="s">
        <v>119</v>
      </c>
      <c r="P371" s="44" t="s">
        <v>2054</v>
      </c>
      <c r="Q371" s="17"/>
      <c r="R371" s="46">
        <v>5</v>
      </c>
      <c r="S371" s="17"/>
      <c r="T371" s="22"/>
      <c r="U371" s="46">
        <v>5</v>
      </c>
      <c r="V371" s="19">
        <v>1</v>
      </c>
      <c r="W371" s="21"/>
    </row>
    <row r="372" s="12" customFormat="1" ht="45.75" spans="1:23">
      <c r="A372" s="16">
        <v>367</v>
      </c>
      <c r="B372" s="33" t="s">
        <v>2011</v>
      </c>
      <c r="C372" s="44" t="s">
        <v>2055</v>
      </c>
      <c r="D372" s="18" t="s">
        <v>29</v>
      </c>
      <c r="E372" s="45" t="s">
        <v>104</v>
      </c>
      <c r="F372" s="44" t="s">
        <v>114</v>
      </c>
      <c r="G372" s="44" t="s">
        <v>114</v>
      </c>
      <c r="H372" s="45" t="s">
        <v>33</v>
      </c>
      <c r="I372" s="44" t="s">
        <v>2056</v>
      </c>
      <c r="J372" s="46">
        <v>5</v>
      </c>
      <c r="K372" s="45">
        <v>202501</v>
      </c>
      <c r="L372" s="45">
        <v>202512</v>
      </c>
      <c r="M372" s="44" t="s">
        <v>2057</v>
      </c>
      <c r="N372" s="47" t="s">
        <v>2058</v>
      </c>
      <c r="O372" s="46" t="s">
        <v>119</v>
      </c>
      <c r="P372" s="44" t="s">
        <v>2059</v>
      </c>
      <c r="Q372" s="17"/>
      <c r="R372" s="46">
        <v>5</v>
      </c>
      <c r="S372" s="17"/>
      <c r="T372" s="22"/>
      <c r="U372" s="46">
        <v>5</v>
      </c>
      <c r="V372" s="19">
        <v>1</v>
      </c>
      <c r="W372" s="21"/>
    </row>
    <row r="373" s="12" customFormat="1" ht="81" spans="1:23">
      <c r="A373" s="16">
        <v>368</v>
      </c>
      <c r="B373" s="33" t="s">
        <v>2011</v>
      </c>
      <c r="C373" s="45" t="s">
        <v>2060</v>
      </c>
      <c r="D373" s="18" t="s">
        <v>29</v>
      </c>
      <c r="E373" s="45" t="s">
        <v>179</v>
      </c>
      <c r="F373" s="45" t="s">
        <v>2061</v>
      </c>
      <c r="G373" s="45" t="s">
        <v>2061</v>
      </c>
      <c r="H373" s="45" t="s">
        <v>33</v>
      </c>
      <c r="I373" s="45" t="s">
        <v>2062</v>
      </c>
      <c r="J373" s="45">
        <v>5</v>
      </c>
      <c r="K373" s="45">
        <v>2024.11</v>
      </c>
      <c r="L373" s="45">
        <v>2024.12</v>
      </c>
      <c r="M373" s="45" t="s">
        <v>2063</v>
      </c>
      <c r="N373" s="45" t="s">
        <v>2064</v>
      </c>
      <c r="O373" s="45" t="s">
        <v>2065</v>
      </c>
      <c r="P373" s="45" t="s">
        <v>2063</v>
      </c>
      <c r="Q373" s="17"/>
      <c r="R373" s="45">
        <v>5</v>
      </c>
      <c r="S373" s="17"/>
      <c r="T373" s="22"/>
      <c r="U373" s="45">
        <v>5</v>
      </c>
      <c r="V373" s="19">
        <v>1</v>
      </c>
      <c r="W373" s="21"/>
    </row>
    <row r="374" s="12" customFormat="1" ht="45.75" spans="1:23">
      <c r="A374" s="16">
        <v>369</v>
      </c>
      <c r="B374" s="33" t="s">
        <v>2011</v>
      </c>
      <c r="C374" s="44" t="s">
        <v>2066</v>
      </c>
      <c r="D374" s="18" t="s">
        <v>29</v>
      </c>
      <c r="E374" s="44" t="s">
        <v>325</v>
      </c>
      <c r="F374" s="47" t="s">
        <v>340</v>
      </c>
      <c r="G374" s="47" t="s">
        <v>340</v>
      </c>
      <c r="H374" s="45" t="s">
        <v>50</v>
      </c>
      <c r="I374" s="46" t="s">
        <v>2067</v>
      </c>
      <c r="J374" s="47">
        <v>5</v>
      </c>
      <c r="K374" s="47">
        <v>2024.11</v>
      </c>
      <c r="L374" s="47">
        <v>2024.12</v>
      </c>
      <c r="M374" s="46" t="s">
        <v>2068</v>
      </c>
      <c r="N374" s="47" t="s">
        <v>2069</v>
      </c>
      <c r="O374" s="47" t="s">
        <v>2070</v>
      </c>
      <c r="P374" s="46" t="s">
        <v>2068</v>
      </c>
      <c r="Q374" s="17"/>
      <c r="R374" s="47">
        <v>5</v>
      </c>
      <c r="S374" s="17"/>
      <c r="T374" s="22"/>
      <c r="U374" s="47">
        <v>5</v>
      </c>
      <c r="V374" s="19">
        <v>1</v>
      </c>
      <c r="W374" s="21"/>
    </row>
    <row r="375" s="12" customFormat="1" ht="54" spans="1:23">
      <c r="A375" s="16">
        <v>370</v>
      </c>
      <c r="B375" s="33" t="s">
        <v>2011</v>
      </c>
      <c r="C375" s="46" t="s">
        <v>2071</v>
      </c>
      <c r="D375" s="18" t="s">
        <v>29</v>
      </c>
      <c r="E375" s="44" t="s">
        <v>325</v>
      </c>
      <c r="F375" s="47" t="s">
        <v>2072</v>
      </c>
      <c r="G375" s="47" t="s">
        <v>2072</v>
      </c>
      <c r="H375" s="45" t="s">
        <v>33</v>
      </c>
      <c r="I375" s="46" t="s">
        <v>2073</v>
      </c>
      <c r="J375" s="47">
        <v>5</v>
      </c>
      <c r="K375" s="47">
        <v>2024.11</v>
      </c>
      <c r="L375" s="47">
        <v>2024.12</v>
      </c>
      <c r="M375" s="46" t="s">
        <v>2074</v>
      </c>
      <c r="N375" s="47" t="s">
        <v>2075</v>
      </c>
      <c r="O375" s="47" t="s">
        <v>2076</v>
      </c>
      <c r="P375" s="46" t="s">
        <v>2074</v>
      </c>
      <c r="Q375" s="17"/>
      <c r="R375" s="47">
        <v>5</v>
      </c>
      <c r="S375" s="17"/>
      <c r="T375" s="22"/>
      <c r="U375" s="47">
        <v>5</v>
      </c>
      <c r="V375" s="19">
        <v>1</v>
      </c>
      <c r="W375" s="21"/>
    </row>
    <row r="376" s="12" customFormat="1" ht="67.5" spans="1:23">
      <c r="A376" s="16">
        <v>371</v>
      </c>
      <c r="B376" s="33" t="s">
        <v>2011</v>
      </c>
      <c r="C376" s="44" t="s">
        <v>2077</v>
      </c>
      <c r="D376" s="18" t="s">
        <v>29</v>
      </c>
      <c r="E376" s="44" t="s">
        <v>376</v>
      </c>
      <c r="F376" s="47" t="s">
        <v>1617</v>
      </c>
      <c r="G376" s="47" t="s">
        <v>1617</v>
      </c>
      <c r="H376" s="45" t="s">
        <v>33</v>
      </c>
      <c r="I376" s="44" t="s">
        <v>2078</v>
      </c>
      <c r="J376" s="44">
        <v>6</v>
      </c>
      <c r="K376" s="47">
        <v>2024.11</v>
      </c>
      <c r="L376" s="47">
        <v>2024.12</v>
      </c>
      <c r="M376" s="44" t="s">
        <v>2079</v>
      </c>
      <c r="N376" s="47" t="s">
        <v>2080</v>
      </c>
      <c r="O376" s="47" t="s">
        <v>2081</v>
      </c>
      <c r="P376" s="44" t="s">
        <v>2079</v>
      </c>
      <c r="Q376" s="17"/>
      <c r="R376" s="44">
        <v>6</v>
      </c>
      <c r="S376" s="17"/>
      <c r="T376" s="22"/>
      <c r="U376" s="44">
        <v>6</v>
      </c>
      <c r="V376" s="19">
        <v>1</v>
      </c>
      <c r="W376" s="21"/>
    </row>
    <row r="377" s="12" customFormat="1" ht="67.5" spans="1:23">
      <c r="A377" s="16">
        <v>372</v>
      </c>
      <c r="B377" s="33" t="s">
        <v>2011</v>
      </c>
      <c r="C377" s="46" t="s">
        <v>2082</v>
      </c>
      <c r="D377" s="18" t="s">
        <v>29</v>
      </c>
      <c r="E377" s="44" t="s">
        <v>376</v>
      </c>
      <c r="F377" s="47" t="s">
        <v>2083</v>
      </c>
      <c r="G377" s="47" t="s">
        <v>2083</v>
      </c>
      <c r="H377" s="45" t="s">
        <v>33</v>
      </c>
      <c r="I377" s="46" t="s">
        <v>2084</v>
      </c>
      <c r="J377" s="44">
        <v>10</v>
      </c>
      <c r="K377" s="47">
        <v>2024.11</v>
      </c>
      <c r="L377" s="47">
        <v>2024.12</v>
      </c>
      <c r="M377" s="46" t="s">
        <v>2085</v>
      </c>
      <c r="N377" s="47" t="s">
        <v>2086</v>
      </c>
      <c r="O377" s="47" t="s">
        <v>2087</v>
      </c>
      <c r="P377" s="46" t="s">
        <v>2085</v>
      </c>
      <c r="Q377" s="17"/>
      <c r="R377" s="44">
        <v>10</v>
      </c>
      <c r="S377" s="17"/>
      <c r="T377" s="22"/>
      <c r="U377" s="44">
        <v>10</v>
      </c>
      <c r="V377" s="19">
        <v>1</v>
      </c>
      <c r="W377" s="21"/>
    </row>
    <row r="378" s="12" customFormat="1" ht="67.5" spans="1:23">
      <c r="A378" s="16">
        <v>373</v>
      </c>
      <c r="B378" s="33" t="s">
        <v>2011</v>
      </c>
      <c r="C378" s="44" t="s">
        <v>2088</v>
      </c>
      <c r="D378" s="18" t="s">
        <v>29</v>
      </c>
      <c r="E378" s="44" t="s">
        <v>376</v>
      </c>
      <c r="F378" s="47" t="s">
        <v>2089</v>
      </c>
      <c r="G378" s="47" t="s">
        <v>2089</v>
      </c>
      <c r="H378" s="45" t="s">
        <v>33</v>
      </c>
      <c r="I378" s="44" t="s">
        <v>2090</v>
      </c>
      <c r="J378" s="44">
        <v>5</v>
      </c>
      <c r="K378" s="47">
        <v>2024.11</v>
      </c>
      <c r="L378" s="47">
        <v>2024.12</v>
      </c>
      <c r="M378" s="44" t="s">
        <v>2091</v>
      </c>
      <c r="N378" s="47" t="s">
        <v>2092</v>
      </c>
      <c r="O378" s="47" t="s">
        <v>2093</v>
      </c>
      <c r="P378" s="44" t="s">
        <v>2091</v>
      </c>
      <c r="Q378" s="17"/>
      <c r="R378" s="44">
        <v>5</v>
      </c>
      <c r="S378" s="17"/>
      <c r="T378" s="22"/>
      <c r="U378" s="44">
        <v>5</v>
      </c>
      <c r="V378" s="19">
        <v>1</v>
      </c>
      <c r="W378" s="21"/>
    </row>
    <row r="379" s="12" customFormat="1" ht="94.5" spans="1:23">
      <c r="A379" s="16">
        <v>374</v>
      </c>
      <c r="B379" s="33" t="s">
        <v>2011</v>
      </c>
      <c r="C379" s="48" t="s">
        <v>2094</v>
      </c>
      <c r="D379" s="18" t="s">
        <v>29</v>
      </c>
      <c r="E379" s="44" t="s">
        <v>446</v>
      </c>
      <c r="F379" s="47" t="s">
        <v>2095</v>
      </c>
      <c r="G379" s="47" t="s">
        <v>2095</v>
      </c>
      <c r="H379" s="44" t="s">
        <v>33</v>
      </c>
      <c r="I379" s="44" t="s">
        <v>2096</v>
      </c>
      <c r="J379" s="47">
        <v>5</v>
      </c>
      <c r="K379" s="47">
        <v>2024.11</v>
      </c>
      <c r="L379" s="47">
        <v>2024.12</v>
      </c>
      <c r="M379" s="46" t="s">
        <v>2097</v>
      </c>
      <c r="N379" s="47" t="s">
        <v>2098</v>
      </c>
      <c r="O379" s="47" t="s">
        <v>2099</v>
      </c>
      <c r="P379" s="46" t="s">
        <v>2100</v>
      </c>
      <c r="Q379" s="17"/>
      <c r="R379" s="47">
        <v>5</v>
      </c>
      <c r="S379" s="17"/>
      <c r="T379" s="22"/>
      <c r="U379" s="47">
        <v>5</v>
      </c>
      <c r="V379" s="19">
        <v>1</v>
      </c>
      <c r="W379" s="21"/>
    </row>
    <row r="380" s="12" customFormat="1" ht="121.5" spans="1:23">
      <c r="A380" s="16">
        <v>375</v>
      </c>
      <c r="B380" s="33" t="s">
        <v>2011</v>
      </c>
      <c r="C380" s="44" t="s">
        <v>2101</v>
      </c>
      <c r="D380" s="18" t="s">
        <v>29</v>
      </c>
      <c r="E380" s="44" t="s">
        <v>446</v>
      </c>
      <c r="F380" s="44" t="s">
        <v>2102</v>
      </c>
      <c r="G380" s="44" t="s">
        <v>2102</v>
      </c>
      <c r="H380" s="44" t="s">
        <v>33</v>
      </c>
      <c r="I380" s="44" t="s">
        <v>2103</v>
      </c>
      <c r="J380" s="44">
        <v>5</v>
      </c>
      <c r="K380" s="47">
        <v>2024.11</v>
      </c>
      <c r="L380" s="47">
        <v>2024.12</v>
      </c>
      <c r="M380" s="44" t="s">
        <v>2104</v>
      </c>
      <c r="N380" s="44" t="s">
        <v>2105</v>
      </c>
      <c r="O380" s="44" t="s">
        <v>2106</v>
      </c>
      <c r="P380" s="44" t="s">
        <v>2107</v>
      </c>
      <c r="Q380" s="17"/>
      <c r="R380" s="44">
        <v>5</v>
      </c>
      <c r="S380" s="17"/>
      <c r="T380" s="22"/>
      <c r="U380" s="44">
        <v>5</v>
      </c>
      <c r="V380" s="19">
        <v>1</v>
      </c>
      <c r="W380" s="21"/>
    </row>
    <row r="381" s="12" customFormat="1" ht="81" spans="1:23">
      <c r="A381" s="16">
        <v>376</v>
      </c>
      <c r="B381" s="33" t="s">
        <v>2011</v>
      </c>
      <c r="C381" s="44" t="s">
        <v>2108</v>
      </c>
      <c r="D381" s="18" t="s">
        <v>29</v>
      </c>
      <c r="E381" s="44" t="s">
        <v>511</v>
      </c>
      <c r="F381" s="47" t="s">
        <v>2109</v>
      </c>
      <c r="G381" s="47" t="s">
        <v>2109</v>
      </c>
      <c r="H381" s="44" t="s">
        <v>33</v>
      </c>
      <c r="I381" s="44" t="s">
        <v>2110</v>
      </c>
      <c r="J381" s="47">
        <v>5</v>
      </c>
      <c r="K381" s="47">
        <v>2024.11</v>
      </c>
      <c r="L381" s="47">
        <v>2024.12</v>
      </c>
      <c r="M381" s="44" t="s">
        <v>2111</v>
      </c>
      <c r="N381" s="47" t="s">
        <v>2112</v>
      </c>
      <c r="O381" s="47" t="s">
        <v>2113</v>
      </c>
      <c r="P381" s="44" t="s">
        <v>2111</v>
      </c>
      <c r="Q381" s="17"/>
      <c r="R381" s="47">
        <v>5</v>
      </c>
      <c r="S381" s="17"/>
      <c r="T381" s="22"/>
      <c r="U381" s="47">
        <v>5</v>
      </c>
      <c r="V381" s="19">
        <v>1</v>
      </c>
      <c r="W381" s="21"/>
    </row>
    <row r="382" s="12" customFormat="1" ht="54" spans="1:23">
      <c r="A382" s="16">
        <v>377</v>
      </c>
      <c r="B382" s="33" t="s">
        <v>2011</v>
      </c>
      <c r="C382" s="44" t="s">
        <v>2114</v>
      </c>
      <c r="D382" s="18" t="s">
        <v>29</v>
      </c>
      <c r="E382" s="44" t="s">
        <v>511</v>
      </c>
      <c r="F382" s="47" t="s">
        <v>2115</v>
      </c>
      <c r="G382" s="47" t="s">
        <v>2115</v>
      </c>
      <c r="H382" s="44" t="s">
        <v>33</v>
      </c>
      <c r="I382" s="44" t="s">
        <v>2116</v>
      </c>
      <c r="J382" s="47">
        <v>10</v>
      </c>
      <c r="K382" s="47">
        <v>2024.11</v>
      </c>
      <c r="L382" s="47">
        <v>2024.12</v>
      </c>
      <c r="M382" s="44" t="s">
        <v>2117</v>
      </c>
      <c r="N382" s="47" t="s">
        <v>2118</v>
      </c>
      <c r="O382" s="47" t="s">
        <v>77</v>
      </c>
      <c r="P382" s="44" t="s">
        <v>2117</v>
      </c>
      <c r="Q382" s="17"/>
      <c r="R382" s="47">
        <v>10</v>
      </c>
      <c r="S382" s="17"/>
      <c r="T382" s="22"/>
      <c r="U382" s="47">
        <v>10</v>
      </c>
      <c r="V382" s="19">
        <v>1</v>
      </c>
      <c r="W382" s="21"/>
    </row>
    <row r="383" s="12" customFormat="1" ht="108" spans="1:23">
      <c r="A383" s="16">
        <v>378</v>
      </c>
      <c r="B383" s="33" t="s">
        <v>2011</v>
      </c>
      <c r="C383" s="44" t="s">
        <v>2119</v>
      </c>
      <c r="D383" s="18" t="s">
        <v>29</v>
      </c>
      <c r="E383" s="44" t="s">
        <v>627</v>
      </c>
      <c r="F383" s="44" t="s">
        <v>676</v>
      </c>
      <c r="G383" s="44" t="s">
        <v>676</v>
      </c>
      <c r="H383" s="44" t="s">
        <v>33</v>
      </c>
      <c r="I383" s="44" t="s">
        <v>2120</v>
      </c>
      <c r="J383" s="47">
        <v>10</v>
      </c>
      <c r="K383" s="47">
        <v>2024.11</v>
      </c>
      <c r="L383" s="47">
        <v>2024.12</v>
      </c>
      <c r="M383" s="44" t="s">
        <v>2121</v>
      </c>
      <c r="N383" s="47" t="s">
        <v>2122</v>
      </c>
      <c r="O383" s="47" t="s">
        <v>2081</v>
      </c>
      <c r="P383" s="44" t="s">
        <v>2123</v>
      </c>
      <c r="Q383" s="17"/>
      <c r="R383" s="47">
        <v>10</v>
      </c>
      <c r="S383" s="17"/>
      <c r="T383" s="22"/>
      <c r="U383" s="47">
        <v>10</v>
      </c>
      <c r="V383" s="19">
        <v>1</v>
      </c>
      <c r="W383" s="21"/>
    </row>
    <row r="384" s="12" customFormat="1" ht="108" spans="1:23">
      <c r="A384" s="16">
        <v>379</v>
      </c>
      <c r="B384" s="33" t="s">
        <v>2011</v>
      </c>
      <c r="C384" s="44" t="s">
        <v>2124</v>
      </c>
      <c r="D384" s="18" t="s">
        <v>29</v>
      </c>
      <c r="E384" s="44" t="s">
        <v>627</v>
      </c>
      <c r="F384" s="44" t="s">
        <v>635</v>
      </c>
      <c r="G384" s="44" t="s">
        <v>635</v>
      </c>
      <c r="H384" s="44" t="s">
        <v>33</v>
      </c>
      <c r="I384" s="44" t="s">
        <v>2125</v>
      </c>
      <c r="J384" s="47">
        <v>5</v>
      </c>
      <c r="K384" s="47">
        <v>2024.11</v>
      </c>
      <c r="L384" s="47">
        <v>2024.12</v>
      </c>
      <c r="M384" s="44" t="s">
        <v>2126</v>
      </c>
      <c r="N384" s="47" t="s">
        <v>2127</v>
      </c>
      <c r="O384" s="47" t="s">
        <v>1000</v>
      </c>
      <c r="P384" s="44" t="s">
        <v>2128</v>
      </c>
      <c r="Q384" s="17"/>
      <c r="R384" s="47">
        <v>5</v>
      </c>
      <c r="S384" s="17"/>
      <c r="T384" s="22"/>
      <c r="U384" s="47">
        <v>5</v>
      </c>
      <c r="V384" s="19">
        <v>1</v>
      </c>
      <c r="W384" s="21"/>
    </row>
    <row r="385" s="12" customFormat="1" ht="121.5" spans="1:23">
      <c r="A385" s="16">
        <v>380</v>
      </c>
      <c r="B385" s="33" t="s">
        <v>2011</v>
      </c>
      <c r="C385" s="44" t="s">
        <v>2129</v>
      </c>
      <c r="D385" s="18" t="s">
        <v>29</v>
      </c>
      <c r="E385" s="44" t="s">
        <v>627</v>
      </c>
      <c r="F385" s="44" t="s">
        <v>689</v>
      </c>
      <c r="G385" s="44" t="s">
        <v>689</v>
      </c>
      <c r="H385" s="44" t="s">
        <v>33</v>
      </c>
      <c r="I385" s="44" t="s">
        <v>2130</v>
      </c>
      <c r="J385" s="47">
        <v>5</v>
      </c>
      <c r="K385" s="47">
        <v>2024.11</v>
      </c>
      <c r="L385" s="47">
        <v>2024.12</v>
      </c>
      <c r="M385" s="44" t="s">
        <v>2131</v>
      </c>
      <c r="N385" s="47" t="s">
        <v>2132</v>
      </c>
      <c r="O385" s="47" t="s">
        <v>2133</v>
      </c>
      <c r="P385" s="44" t="s">
        <v>2134</v>
      </c>
      <c r="Q385" s="17"/>
      <c r="R385" s="47">
        <v>5</v>
      </c>
      <c r="S385" s="17"/>
      <c r="T385" s="22"/>
      <c r="U385" s="47">
        <v>5</v>
      </c>
      <c r="V385" s="19">
        <v>1</v>
      </c>
      <c r="W385" s="21"/>
    </row>
    <row r="386" s="12" customFormat="1" ht="81" spans="1:23">
      <c r="A386" s="16">
        <v>381</v>
      </c>
      <c r="B386" s="33" t="s">
        <v>2011</v>
      </c>
      <c r="C386" s="44" t="s">
        <v>2135</v>
      </c>
      <c r="D386" s="18" t="s">
        <v>29</v>
      </c>
      <c r="E386" s="44" t="s">
        <v>710</v>
      </c>
      <c r="F386" s="44" t="s">
        <v>1465</v>
      </c>
      <c r="G386" s="44" t="s">
        <v>1465</v>
      </c>
      <c r="H386" s="44" t="s">
        <v>33</v>
      </c>
      <c r="I386" s="44" t="s">
        <v>2136</v>
      </c>
      <c r="J386" s="47">
        <v>5</v>
      </c>
      <c r="K386" s="47">
        <v>2024.11</v>
      </c>
      <c r="L386" s="47">
        <v>2024.12</v>
      </c>
      <c r="M386" s="46" t="s">
        <v>2137</v>
      </c>
      <c r="N386" s="47" t="s">
        <v>2138</v>
      </c>
      <c r="O386" s="47" t="s">
        <v>1535</v>
      </c>
      <c r="P386" s="46" t="s">
        <v>2137</v>
      </c>
      <c r="Q386" s="17"/>
      <c r="R386" s="47">
        <v>5</v>
      </c>
      <c r="S386" s="17"/>
      <c r="T386" s="22"/>
      <c r="U386" s="47">
        <v>5</v>
      </c>
      <c r="V386" s="19">
        <v>1</v>
      </c>
      <c r="W386" s="21"/>
    </row>
    <row r="387" s="12" customFormat="1" ht="94.5" spans="1:23">
      <c r="A387" s="16">
        <v>382</v>
      </c>
      <c r="B387" s="33" t="s">
        <v>2011</v>
      </c>
      <c r="C387" s="44" t="s">
        <v>2139</v>
      </c>
      <c r="D387" s="18" t="s">
        <v>29</v>
      </c>
      <c r="E387" s="44" t="s">
        <v>710</v>
      </c>
      <c r="F387" s="44" t="s">
        <v>2140</v>
      </c>
      <c r="G387" s="44" t="s">
        <v>2140</v>
      </c>
      <c r="H387" s="45" t="s">
        <v>50</v>
      </c>
      <c r="I387" s="44" t="s">
        <v>2141</v>
      </c>
      <c r="J387" s="47">
        <v>5</v>
      </c>
      <c r="K387" s="47">
        <v>2024.11</v>
      </c>
      <c r="L387" s="47">
        <v>2024.12</v>
      </c>
      <c r="M387" s="44" t="s">
        <v>2142</v>
      </c>
      <c r="N387" s="47" t="s">
        <v>2143</v>
      </c>
      <c r="O387" s="47" t="s">
        <v>2144</v>
      </c>
      <c r="P387" s="44" t="s">
        <v>2142</v>
      </c>
      <c r="Q387" s="17"/>
      <c r="R387" s="47">
        <v>5</v>
      </c>
      <c r="S387" s="17"/>
      <c r="T387" s="22"/>
      <c r="U387" s="47">
        <v>5</v>
      </c>
      <c r="V387" s="19">
        <v>1</v>
      </c>
      <c r="W387" s="21"/>
    </row>
    <row r="388" s="12" customFormat="1" ht="94.5" spans="1:23">
      <c r="A388" s="16">
        <v>383</v>
      </c>
      <c r="B388" s="33" t="s">
        <v>2011</v>
      </c>
      <c r="C388" s="44" t="s">
        <v>2145</v>
      </c>
      <c r="D388" s="18" t="s">
        <v>29</v>
      </c>
      <c r="E388" s="44" t="s">
        <v>710</v>
      </c>
      <c r="F388" s="44" t="s">
        <v>2146</v>
      </c>
      <c r="G388" s="44" t="s">
        <v>2146</v>
      </c>
      <c r="H388" s="44" t="s">
        <v>33</v>
      </c>
      <c r="I388" s="44" t="s">
        <v>2147</v>
      </c>
      <c r="J388" s="47">
        <v>5</v>
      </c>
      <c r="K388" s="47">
        <v>2024.11</v>
      </c>
      <c r="L388" s="47">
        <v>2024.12</v>
      </c>
      <c r="M388" s="44" t="s">
        <v>2148</v>
      </c>
      <c r="N388" s="47" t="s">
        <v>2149</v>
      </c>
      <c r="O388" s="47" t="s">
        <v>210</v>
      </c>
      <c r="P388" s="44" t="s">
        <v>2148</v>
      </c>
      <c r="Q388" s="17"/>
      <c r="R388" s="47">
        <v>5</v>
      </c>
      <c r="S388" s="17"/>
      <c r="T388" s="22"/>
      <c r="U388" s="47">
        <v>5</v>
      </c>
      <c r="V388" s="19">
        <v>1</v>
      </c>
      <c r="W388" s="21"/>
    </row>
    <row r="389" s="12" customFormat="1" ht="81" spans="1:23">
      <c r="A389" s="16">
        <v>384</v>
      </c>
      <c r="B389" s="33" t="s">
        <v>2011</v>
      </c>
      <c r="C389" s="45" t="s">
        <v>2150</v>
      </c>
      <c r="D389" s="18" t="s">
        <v>29</v>
      </c>
      <c r="E389" s="44" t="s">
        <v>790</v>
      </c>
      <c r="F389" s="47" t="s">
        <v>820</v>
      </c>
      <c r="G389" s="47" t="s">
        <v>820</v>
      </c>
      <c r="H389" s="44" t="s">
        <v>33</v>
      </c>
      <c r="I389" s="49" t="s">
        <v>2151</v>
      </c>
      <c r="J389" s="47">
        <v>5</v>
      </c>
      <c r="K389" s="47">
        <v>2024.11</v>
      </c>
      <c r="L389" s="47">
        <v>2024.12</v>
      </c>
      <c r="M389" s="44" t="s">
        <v>2152</v>
      </c>
      <c r="N389" s="47" t="s">
        <v>2153</v>
      </c>
      <c r="O389" s="47" t="s">
        <v>1951</v>
      </c>
      <c r="P389" s="44" t="s">
        <v>2154</v>
      </c>
      <c r="Q389" s="17"/>
      <c r="R389" s="47">
        <v>5</v>
      </c>
      <c r="S389" s="17"/>
      <c r="T389" s="22"/>
      <c r="U389" s="47">
        <v>5</v>
      </c>
      <c r="V389" s="19">
        <v>1</v>
      </c>
      <c r="W389" s="21"/>
    </row>
    <row r="390" s="12" customFormat="1" ht="67.5" spans="1:23">
      <c r="A390" s="16">
        <v>385</v>
      </c>
      <c r="B390" s="33" t="s">
        <v>2011</v>
      </c>
      <c r="C390" s="45" t="s">
        <v>2155</v>
      </c>
      <c r="D390" s="18" t="s">
        <v>29</v>
      </c>
      <c r="E390" s="44" t="s">
        <v>790</v>
      </c>
      <c r="F390" s="47" t="s">
        <v>810</v>
      </c>
      <c r="G390" s="47" t="s">
        <v>810</v>
      </c>
      <c r="H390" s="44" t="s">
        <v>33</v>
      </c>
      <c r="I390" s="49" t="s">
        <v>2156</v>
      </c>
      <c r="J390" s="47">
        <v>5</v>
      </c>
      <c r="K390" s="47">
        <v>2024.11</v>
      </c>
      <c r="L390" s="47">
        <v>2024.12</v>
      </c>
      <c r="M390" s="44" t="s">
        <v>2157</v>
      </c>
      <c r="N390" s="47" t="s">
        <v>2158</v>
      </c>
      <c r="O390" s="47" t="s">
        <v>2159</v>
      </c>
      <c r="P390" s="44" t="s">
        <v>2160</v>
      </c>
      <c r="Q390" s="17"/>
      <c r="R390" s="47">
        <v>5</v>
      </c>
      <c r="S390" s="17"/>
      <c r="T390" s="22"/>
      <c r="U390" s="47">
        <v>5</v>
      </c>
      <c r="V390" s="19">
        <v>1</v>
      </c>
      <c r="W390" s="21"/>
    </row>
    <row r="391" s="12" customFormat="1" ht="67.5" spans="1:23">
      <c r="A391" s="16">
        <v>386</v>
      </c>
      <c r="B391" s="33" t="s">
        <v>2011</v>
      </c>
      <c r="C391" s="44" t="s">
        <v>2161</v>
      </c>
      <c r="D391" s="18" t="s">
        <v>29</v>
      </c>
      <c r="E391" s="44" t="s">
        <v>826</v>
      </c>
      <c r="F391" s="47" t="s">
        <v>2162</v>
      </c>
      <c r="G391" s="47" t="s">
        <v>2162</v>
      </c>
      <c r="H391" s="45" t="s">
        <v>50</v>
      </c>
      <c r="I391" s="46" t="s">
        <v>2163</v>
      </c>
      <c r="J391" s="47">
        <v>8</v>
      </c>
      <c r="K391" s="47">
        <v>2024.11</v>
      </c>
      <c r="L391" s="47">
        <v>2024.12</v>
      </c>
      <c r="M391" s="44" t="s">
        <v>2164</v>
      </c>
      <c r="N391" s="47" t="s">
        <v>2165</v>
      </c>
      <c r="O391" s="47" t="s">
        <v>639</v>
      </c>
      <c r="P391" s="44" t="s">
        <v>2166</v>
      </c>
      <c r="Q391" s="17"/>
      <c r="R391" s="47">
        <v>8</v>
      </c>
      <c r="S391" s="17"/>
      <c r="T391" s="22"/>
      <c r="U391" s="47">
        <v>8</v>
      </c>
      <c r="V391" s="19">
        <v>1</v>
      </c>
      <c r="W391" s="21"/>
    </row>
    <row r="392" s="12" customFormat="1" ht="67.5" spans="1:23">
      <c r="A392" s="16">
        <v>387</v>
      </c>
      <c r="B392" s="33" t="s">
        <v>2011</v>
      </c>
      <c r="C392" s="44" t="s">
        <v>2167</v>
      </c>
      <c r="D392" s="18" t="s">
        <v>29</v>
      </c>
      <c r="E392" s="45" t="s">
        <v>858</v>
      </c>
      <c r="F392" s="47" t="s">
        <v>881</v>
      </c>
      <c r="G392" s="47" t="s">
        <v>881</v>
      </c>
      <c r="H392" s="45" t="s">
        <v>33</v>
      </c>
      <c r="I392" s="44" t="s">
        <v>2168</v>
      </c>
      <c r="J392" s="47">
        <v>5</v>
      </c>
      <c r="K392" s="47">
        <v>2024.11</v>
      </c>
      <c r="L392" s="47">
        <v>2024.12</v>
      </c>
      <c r="M392" s="45" t="s">
        <v>2169</v>
      </c>
      <c r="N392" s="47" t="s">
        <v>2170</v>
      </c>
      <c r="O392" s="47" t="s">
        <v>814</v>
      </c>
      <c r="P392" s="45" t="s">
        <v>2169</v>
      </c>
      <c r="Q392" s="17"/>
      <c r="R392" s="47">
        <v>5</v>
      </c>
      <c r="S392" s="17"/>
      <c r="T392" s="22"/>
      <c r="U392" s="47">
        <v>5</v>
      </c>
      <c r="V392" s="19">
        <v>1</v>
      </c>
      <c r="W392" s="21"/>
    </row>
    <row r="393" s="12" customFormat="1" ht="54" spans="1:23">
      <c r="A393" s="16">
        <v>388</v>
      </c>
      <c r="B393" s="33" t="s">
        <v>2011</v>
      </c>
      <c r="C393" s="45" t="s">
        <v>2171</v>
      </c>
      <c r="D393" s="18" t="s">
        <v>29</v>
      </c>
      <c r="E393" s="45" t="s">
        <v>858</v>
      </c>
      <c r="F393" s="45" t="s">
        <v>1942</v>
      </c>
      <c r="G393" s="45" t="s">
        <v>1942</v>
      </c>
      <c r="H393" s="45" t="s">
        <v>50</v>
      </c>
      <c r="I393" s="45" t="s">
        <v>2172</v>
      </c>
      <c r="J393" s="45">
        <v>5</v>
      </c>
      <c r="K393" s="47">
        <v>2024.11</v>
      </c>
      <c r="L393" s="47">
        <v>2024.12</v>
      </c>
      <c r="M393" s="45" t="s">
        <v>2173</v>
      </c>
      <c r="N393" s="45" t="s">
        <v>2174</v>
      </c>
      <c r="O393" s="45" t="s">
        <v>71</v>
      </c>
      <c r="P393" s="45" t="s">
        <v>2173</v>
      </c>
      <c r="Q393" s="17"/>
      <c r="R393" s="45">
        <v>5</v>
      </c>
      <c r="S393" s="17"/>
      <c r="T393" s="22"/>
      <c r="U393" s="45">
        <v>5</v>
      </c>
      <c r="V393" s="19">
        <v>1</v>
      </c>
      <c r="W393" s="21"/>
    </row>
    <row r="394" s="12" customFormat="1" ht="45.75" spans="1:23">
      <c r="A394" s="16">
        <v>389</v>
      </c>
      <c r="B394" s="33" t="s">
        <v>2011</v>
      </c>
      <c r="C394" s="45" t="s">
        <v>2175</v>
      </c>
      <c r="D394" s="18" t="s">
        <v>29</v>
      </c>
      <c r="E394" s="45" t="s">
        <v>858</v>
      </c>
      <c r="F394" s="49" t="s">
        <v>2176</v>
      </c>
      <c r="G394" s="49" t="s">
        <v>2176</v>
      </c>
      <c r="H394" s="45" t="s">
        <v>33</v>
      </c>
      <c r="I394" s="45" t="s">
        <v>2177</v>
      </c>
      <c r="J394" s="49">
        <v>5</v>
      </c>
      <c r="K394" s="47">
        <v>2024.11</v>
      </c>
      <c r="L394" s="47">
        <v>2024.12</v>
      </c>
      <c r="M394" s="45" t="s">
        <v>2178</v>
      </c>
      <c r="N394" s="49" t="s">
        <v>2179</v>
      </c>
      <c r="O394" s="49" t="s">
        <v>2180</v>
      </c>
      <c r="P394" s="45" t="s">
        <v>2178</v>
      </c>
      <c r="Q394" s="17"/>
      <c r="R394" s="49">
        <v>5</v>
      </c>
      <c r="S394" s="17"/>
      <c r="T394" s="22"/>
      <c r="U394" s="49">
        <v>5</v>
      </c>
      <c r="V394" s="19">
        <v>1</v>
      </c>
      <c r="W394" s="21"/>
    </row>
    <row r="395" s="12" customFormat="1" ht="94.5" spans="1:23">
      <c r="A395" s="16">
        <v>390</v>
      </c>
      <c r="B395" s="33" t="s">
        <v>2011</v>
      </c>
      <c r="C395" s="45" t="s">
        <v>2181</v>
      </c>
      <c r="D395" s="18" t="s">
        <v>29</v>
      </c>
      <c r="E395" s="45" t="s">
        <v>917</v>
      </c>
      <c r="F395" s="45" t="s">
        <v>969</v>
      </c>
      <c r="G395" s="45" t="s">
        <v>969</v>
      </c>
      <c r="H395" s="45" t="s">
        <v>50</v>
      </c>
      <c r="I395" s="45" t="s">
        <v>2182</v>
      </c>
      <c r="J395" s="45">
        <v>10</v>
      </c>
      <c r="K395" s="47">
        <v>2024.11</v>
      </c>
      <c r="L395" s="47">
        <v>2024.12</v>
      </c>
      <c r="M395" s="45" t="s">
        <v>2183</v>
      </c>
      <c r="N395" s="45" t="s">
        <v>2184</v>
      </c>
      <c r="O395" s="45" t="s">
        <v>2185</v>
      </c>
      <c r="P395" s="45" t="s">
        <v>2186</v>
      </c>
      <c r="Q395" s="17"/>
      <c r="R395" s="45">
        <v>10</v>
      </c>
      <c r="S395" s="17"/>
      <c r="T395" s="22"/>
      <c r="U395" s="45">
        <v>10</v>
      </c>
      <c r="V395" s="19">
        <v>1</v>
      </c>
      <c r="W395" s="21"/>
    </row>
    <row r="396" s="12" customFormat="1" ht="256.5" spans="1:23">
      <c r="A396" s="16">
        <v>391</v>
      </c>
      <c r="B396" s="33" t="s">
        <v>2011</v>
      </c>
      <c r="C396" s="17" t="s">
        <v>2187</v>
      </c>
      <c r="D396" s="17" t="s">
        <v>29</v>
      </c>
      <c r="E396" s="17" t="s">
        <v>104</v>
      </c>
      <c r="F396" s="17" t="s">
        <v>172</v>
      </c>
      <c r="G396" s="17" t="s">
        <v>172</v>
      </c>
      <c r="H396" s="17" t="s">
        <v>50</v>
      </c>
      <c r="I396" s="17" t="s">
        <v>2188</v>
      </c>
      <c r="J396" s="17">
        <v>50</v>
      </c>
      <c r="K396" s="17" t="s">
        <v>2016</v>
      </c>
      <c r="L396" s="17" t="s">
        <v>109</v>
      </c>
      <c r="M396" s="17" t="s">
        <v>144</v>
      </c>
      <c r="N396" s="17" t="s">
        <v>2189</v>
      </c>
      <c r="O396" s="17" t="s">
        <v>2190</v>
      </c>
      <c r="P396" s="17" t="s">
        <v>144</v>
      </c>
      <c r="Q396" s="17"/>
      <c r="R396" s="17">
        <v>50</v>
      </c>
      <c r="S396" s="17"/>
      <c r="T396" s="22"/>
      <c r="U396" s="28">
        <v>50</v>
      </c>
      <c r="V396" s="19">
        <v>1</v>
      </c>
      <c r="W396" s="21"/>
    </row>
    <row r="397" s="12" customFormat="1" ht="67.5" spans="1:23">
      <c r="A397" s="16">
        <v>392</v>
      </c>
      <c r="B397" s="50" t="s">
        <v>2191</v>
      </c>
      <c r="C397" s="17" t="s">
        <v>2192</v>
      </c>
      <c r="D397" s="18" t="s">
        <v>29</v>
      </c>
      <c r="E397" s="17" t="s">
        <v>1569</v>
      </c>
      <c r="F397" s="17" t="s">
        <v>1968</v>
      </c>
      <c r="G397" s="17" t="s">
        <v>1032</v>
      </c>
      <c r="H397" s="17" t="s">
        <v>33</v>
      </c>
      <c r="I397" s="17" t="s">
        <v>2193</v>
      </c>
      <c r="J397" s="17">
        <v>200</v>
      </c>
      <c r="K397" s="17" t="s">
        <v>2194</v>
      </c>
      <c r="L397" s="17" t="s">
        <v>109</v>
      </c>
      <c r="M397" s="17" t="s">
        <v>2195</v>
      </c>
      <c r="N397" s="17" t="s">
        <v>1175</v>
      </c>
      <c r="O397" s="17" t="s">
        <v>766</v>
      </c>
      <c r="P397" s="17" t="s">
        <v>2195</v>
      </c>
      <c r="Q397" s="17"/>
      <c r="R397" s="17">
        <v>200</v>
      </c>
      <c r="S397" s="17"/>
      <c r="T397" s="22"/>
      <c r="U397" s="17">
        <v>200</v>
      </c>
      <c r="V397" s="19">
        <v>1</v>
      </c>
      <c r="W397" s="21"/>
    </row>
    <row r="398" s="12" customFormat="1" ht="45.75" spans="1:23">
      <c r="A398" s="16">
        <v>393</v>
      </c>
      <c r="B398" s="50" t="s">
        <v>2191</v>
      </c>
      <c r="C398" s="17" t="s">
        <v>2196</v>
      </c>
      <c r="D398" s="18" t="s">
        <v>29</v>
      </c>
      <c r="E398" s="17" t="s">
        <v>1569</v>
      </c>
      <c r="F398" s="17" t="s">
        <v>1968</v>
      </c>
      <c r="G398" s="17" t="s">
        <v>1032</v>
      </c>
      <c r="H398" s="17" t="s">
        <v>50</v>
      </c>
      <c r="I398" s="17" t="s">
        <v>2197</v>
      </c>
      <c r="J398" s="17">
        <v>73</v>
      </c>
      <c r="K398" s="17" t="s">
        <v>2194</v>
      </c>
      <c r="L398" s="17" t="s">
        <v>109</v>
      </c>
      <c r="M398" s="17" t="s">
        <v>2198</v>
      </c>
      <c r="N398" s="17" t="s">
        <v>2199</v>
      </c>
      <c r="O398" s="17" t="s">
        <v>2199</v>
      </c>
      <c r="P398" s="17" t="s">
        <v>2198</v>
      </c>
      <c r="Q398" s="17"/>
      <c r="R398" s="17">
        <v>73</v>
      </c>
      <c r="S398" s="17"/>
      <c r="T398" s="22"/>
      <c r="U398" s="17">
        <v>73</v>
      </c>
      <c r="V398" s="19">
        <v>1</v>
      </c>
      <c r="W398" s="21"/>
    </row>
    <row r="399" s="13" customFormat="1" ht="67.5" spans="1:23">
      <c r="A399" s="16">
        <v>394</v>
      </c>
      <c r="B399" s="50" t="s">
        <v>2191</v>
      </c>
      <c r="C399" s="17" t="s">
        <v>2200</v>
      </c>
      <c r="D399" s="18" t="s">
        <v>29</v>
      </c>
      <c r="E399" s="17" t="s">
        <v>511</v>
      </c>
      <c r="F399" s="17" t="s">
        <v>31</v>
      </c>
      <c r="G399" s="17" t="s">
        <v>32</v>
      </c>
      <c r="H399" s="17" t="s">
        <v>33</v>
      </c>
      <c r="I399" s="17" t="s">
        <v>2201</v>
      </c>
      <c r="J399" s="17">
        <v>10</v>
      </c>
      <c r="K399" s="17" t="s">
        <v>2194</v>
      </c>
      <c r="L399" s="17" t="s">
        <v>109</v>
      </c>
      <c r="M399" s="17" t="s">
        <v>2202</v>
      </c>
      <c r="N399" s="17" t="s">
        <v>2203</v>
      </c>
      <c r="O399" s="17" t="s">
        <v>270</v>
      </c>
      <c r="P399" s="17" t="s">
        <v>2202</v>
      </c>
      <c r="Q399" s="17"/>
      <c r="R399" s="17">
        <v>10</v>
      </c>
      <c r="S399" s="17"/>
      <c r="T399" s="23"/>
      <c r="U399" s="17">
        <v>10</v>
      </c>
      <c r="V399" s="19">
        <v>1</v>
      </c>
      <c r="W399" s="21"/>
    </row>
    <row r="400" s="13" customFormat="1" ht="45.75" spans="1:23">
      <c r="A400" s="16">
        <v>395</v>
      </c>
      <c r="B400" s="23" t="s">
        <v>2204</v>
      </c>
      <c r="C400" s="17" t="s">
        <v>2205</v>
      </c>
      <c r="D400" s="18" t="s">
        <v>29</v>
      </c>
      <c r="E400" s="17" t="s">
        <v>1247</v>
      </c>
      <c r="F400" s="17" t="s">
        <v>325</v>
      </c>
      <c r="G400" s="17" t="s">
        <v>365</v>
      </c>
      <c r="H400" s="17" t="s">
        <v>50</v>
      </c>
      <c r="I400" s="17" t="s">
        <v>2206</v>
      </c>
      <c r="J400" s="17">
        <v>30</v>
      </c>
      <c r="K400" s="17" t="s">
        <v>2207</v>
      </c>
      <c r="L400" s="17" t="s">
        <v>109</v>
      </c>
      <c r="M400" s="17" t="s">
        <v>2208</v>
      </c>
      <c r="N400" s="17" t="s">
        <v>2209</v>
      </c>
      <c r="O400" s="17" t="s">
        <v>2210</v>
      </c>
      <c r="P400" s="17" t="s">
        <v>50</v>
      </c>
      <c r="Q400" s="17"/>
      <c r="R400" s="17"/>
      <c r="S400" s="17">
        <v>30</v>
      </c>
      <c r="T400" s="23"/>
      <c r="U400" s="17">
        <v>30</v>
      </c>
      <c r="V400" s="19">
        <v>1</v>
      </c>
      <c r="W400" s="21"/>
    </row>
    <row r="401" s="13" customFormat="1" ht="94.5" spans="1:23">
      <c r="A401" s="16">
        <v>396</v>
      </c>
      <c r="B401" s="23" t="s">
        <v>2204</v>
      </c>
      <c r="C401" s="17" t="s">
        <v>2211</v>
      </c>
      <c r="D401" s="18" t="s">
        <v>29</v>
      </c>
      <c r="E401" s="17" t="s">
        <v>376</v>
      </c>
      <c r="F401" s="17" t="s">
        <v>376</v>
      </c>
      <c r="G401" s="17" t="s">
        <v>1617</v>
      </c>
      <c r="H401" s="17" t="s">
        <v>33</v>
      </c>
      <c r="I401" s="17" t="s">
        <v>2212</v>
      </c>
      <c r="J401" s="17">
        <v>30</v>
      </c>
      <c r="K401" s="17" t="s">
        <v>2194</v>
      </c>
      <c r="L401" s="17" t="s">
        <v>109</v>
      </c>
      <c r="M401" s="17" t="s">
        <v>2213</v>
      </c>
      <c r="N401" s="17" t="s">
        <v>2214</v>
      </c>
      <c r="O401" s="17" t="s">
        <v>2018</v>
      </c>
      <c r="P401" s="17" t="s">
        <v>2213</v>
      </c>
      <c r="Q401" s="17"/>
      <c r="R401" s="17"/>
      <c r="S401" s="17">
        <v>30</v>
      </c>
      <c r="T401" s="23"/>
      <c r="U401" s="17">
        <v>30</v>
      </c>
      <c r="V401" s="19">
        <v>1</v>
      </c>
      <c r="W401" s="21"/>
    </row>
    <row r="402" s="13" customFormat="1" ht="54" spans="1:23">
      <c r="A402" s="16">
        <v>397</v>
      </c>
      <c r="B402" s="23" t="s">
        <v>2204</v>
      </c>
      <c r="C402" s="17" t="s">
        <v>2215</v>
      </c>
      <c r="D402" s="18" t="s">
        <v>29</v>
      </c>
      <c r="E402" s="17" t="s">
        <v>446</v>
      </c>
      <c r="F402" s="17" t="s">
        <v>446</v>
      </c>
      <c r="G402" s="17" t="s">
        <v>447</v>
      </c>
      <c r="H402" s="17" t="s">
        <v>50</v>
      </c>
      <c r="I402" s="17" t="s">
        <v>2216</v>
      </c>
      <c r="J402" s="17">
        <v>15</v>
      </c>
      <c r="K402" s="17" t="s">
        <v>2207</v>
      </c>
      <c r="L402" s="17" t="s">
        <v>109</v>
      </c>
      <c r="M402" s="17" t="s">
        <v>2217</v>
      </c>
      <c r="N402" s="17" t="s">
        <v>2218</v>
      </c>
      <c r="O402" s="17" t="s">
        <v>2219</v>
      </c>
      <c r="P402" s="17" t="s">
        <v>2220</v>
      </c>
      <c r="Q402" s="17"/>
      <c r="R402" s="17"/>
      <c r="S402" s="17">
        <v>15</v>
      </c>
      <c r="T402" s="23"/>
      <c r="U402" s="17">
        <v>15</v>
      </c>
      <c r="V402" s="19">
        <v>1</v>
      </c>
      <c r="W402" s="21"/>
    </row>
    <row r="403" s="13" customFormat="1" ht="54" spans="1:23">
      <c r="A403" s="16">
        <v>398</v>
      </c>
      <c r="B403" s="23" t="s">
        <v>2204</v>
      </c>
      <c r="C403" s="17" t="s">
        <v>2221</v>
      </c>
      <c r="D403" s="18" t="s">
        <v>29</v>
      </c>
      <c r="E403" s="17" t="s">
        <v>446</v>
      </c>
      <c r="F403" s="17" t="s">
        <v>446</v>
      </c>
      <c r="G403" s="17" t="s">
        <v>447</v>
      </c>
      <c r="H403" s="17" t="s">
        <v>33</v>
      </c>
      <c r="I403" s="17" t="s">
        <v>2222</v>
      </c>
      <c r="J403" s="17">
        <v>15</v>
      </c>
      <c r="K403" s="17" t="s">
        <v>2207</v>
      </c>
      <c r="L403" s="17" t="s">
        <v>109</v>
      </c>
      <c r="M403" s="17" t="s">
        <v>2223</v>
      </c>
      <c r="N403" s="17" t="s">
        <v>2224</v>
      </c>
      <c r="O403" s="17" t="s">
        <v>2225</v>
      </c>
      <c r="P403" s="17" t="s">
        <v>2226</v>
      </c>
      <c r="Q403" s="17"/>
      <c r="R403" s="17"/>
      <c r="S403" s="17">
        <v>15</v>
      </c>
      <c r="T403" s="23"/>
      <c r="U403" s="17">
        <v>15</v>
      </c>
      <c r="V403" s="19">
        <v>1</v>
      </c>
      <c r="W403" s="21"/>
    </row>
    <row r="404" s="13" customFormat="1" ht="94.5" spans="1:23">
      <c r="A404" s="16">
        <v>399</v>
      </c>
      <c r="B404" s="23" t="s">
        <v>2204</v>
      </c>
      <c r="C404" s="17" t="s">
        <v>2227</v>
      </c>
      <c r="D404" s="18" t="s">
        <v>29</v>
      </c>
      <c r="E404" s="17" t="s">
        <v>627</v>
      </c>
      <c r="F404" s="17" t="s">
        <v>627</v>
      </c>
      <c r="G404" s="17" t="s">
        <v>696</v>
      </c>
      <c r="H404" s="17" t="s">
        <v>50</v>
      </c>
      <c r="I404" s="17" t="s">
        <v>2228</v>
      </c>
      <c r="J404" s="17">
        <v>30</v>
      </c>
      <c r="K404" s="17" t="s">
        <v>2194</v>
      </c>
      <c r="L404" s="17" t="s">
        <v>109</v>
      </c>
      <c r="M404" s="17" t="s">
        <v>2229</v>
      </c>
      <c r="N404" s="17" t="s">
        <v>699</v>
      </c>
      <c r="O404" s="17" t="s">
        <v>2230</v>
      </c>
      <c r="P404" s="17" t="s">
        <v>2231</v>
      </c>
      <c r="Q404" s="17"/>
      <c r="R404" s="17"/>
      <c r="S404" s="17">
        <v>30</v>
      </c>
      <c r="T404" s="23"/>
      <c r="U404" s="17">
        <v>30</v>
      </c>
      <c r="V404" s="19">
        <v>1</v>
      </c>
      <c r="W404" s="21"/>
    </row>
    <row r="405" s="13" customFormat="1" ht="45.75" spans="1:23">
      <c r="A405" s="16">
        <v>400</v>
      </c>
      <c r="B405" s="23" t="s">
        <v>2204</v>
      </c>
      <c r="C405" s="17" t="s">
        <v>2232</v>
      </c>
      <c r="D405" s="18" t="s">
        <v>29</v>
      </c>
      <c r="E405" s="17" t="s">
        <v>858</v>
      </c>
      <c r="F405" s="17" t="s">
        <v>858</v>
      </c>
      <c r="G405" s="17" t="s">
        <v>1147</v>
      </c>
      <c r="H405" s="17" t="s">
        <v>50</v>
      </c>
      <c r="I405" s="17" t="s">
        <v>2233</v>
      </c>
      <c r="J405" s="17">
        <v>30</v>
      </c>
      <c r="K405" s="17" t="s">
        <v>2207</v>
      </c>
      <c r="L405" s="17" t="s">
        <v>109</v>
      </c>
      <c r="M405" s="17" t="s">
        <v>2234</v>
      </c>
      <c r="N405" s="17" t="s">
        <v>2235</v>
      </c>
      <c r="O405" s="17" t="s">
        <v>2236</v>
      </c>
      <c r="P405" s="17" t="s">
        <v>868</v>
      </c>
      <c r="Q405" s="17"/>
      <c r="R405" s="17"/>
      <c r="S405" s="17">
        <v>30</v>
      </c>
      <c r="T405" s="23"/>
      <c r="U405" s="51">
        <v>30</v>
      </c>
      <c r="V405" s="19">
        <v>1</v>
      </c>
      <c r="W405" s="21"/>
    </row>
    <row r="406" s="13" customFormat="1" ht="81" spans="1:23">
      <c r="A406" s="16">
        <v>401</v>
      </c>
      <c r="B406" s="23" t="s">
        <v>2204</v>
      </c>
      <c r="C406" s="17" t="s">
        <v>2237</v>
      </c>
      <c r="D406" s="18" t="s">
        <v>29</v>
      </c>
      <c r="E406" s="17" t="s">
        <v>917</v>
      </c>
      <c r="F406" s="17" t="s">
        <v>917</v>
      </c>
      <c r="G406" s="17" t="s">
        <v>1007</v>
      </c>
      <c r="H406" s="17" t="s">
        <v>50</v>
      </c>
      <c r="I406" s="17" t="s">
        <v>2238</v>
      </c>
      <c r="J406" s="17">
        <v>30</v>
      </c>
      <c r="K406" s="17" t="s">
        <v>2207</v>
      </c>
      <c r="L406" s="17" t="s">
        <v>109</v>
      </c>
      <c r="M406" s="17" t="s">
        <v>2239</v>
      </c>
      <c r="N406" s="17" t="s">
        <v>2240</v>
      </c>
      <c r="O406" s="17" t="s">
        <v>1869</v>
      </c>
      <c r="P406" s="17" t="s">
        <v>515</v>
      </c>
      <c r="Q406" s="17"/>
      <c r="R406" s="17"/>
      <c r="S406" s="17">
        <v>30</v>
      </c>
      <c r="T406" s="23"/>
      <c r="U406" s="17">
        <v>30</v>
      </c>
      <c r="V406" s="19">
        <v>1</v>
      </c>
      <c r="W406" s="21"/>
    </row>
    <row r="407" s="12" customFormat="1" ht="67.5" spans="1:23">
      <c r="A407" s="16">
        <v>402</v>
      </c>
      <c r="B407" s="50" t="s">
        <v>2241</v>
      </c>
      <c r="C407" s="17" t="s">
        <v>2242</v>
      </c>
      <c r="D407" s="18" t="s">
        <v>29</v>
      </c>
      <c r="E407" s="17" t="s">
        <v>1569</v>
      </c>
      <c r="F407" s="17" t="s">
        <v>1569</v>
      </c>
      <c r="G407" s="17" t="s">
        <v>1032</v>
      </c>
      <c r="H407" s="17" t="s">
        <v>33</v>
      </c>
      <c r="I407" s="17" t="s">
        <v>2243</v>
      </c>
      <c r="J407" s="17">
        <v>529.6</v>
      </c>
      <c r="K407" s="17" t="s">
        <v>806</v>
      </c>
      <c r="L407" s="17" t="s">
        <v>109</v>
      </c>
      <c r="M407" s="17" t="s">
        <v>2244</v>
      </c>
      <c r="N407" s="17" t="s">
        <v>2245</v>
      </c>
      <c r="O407" s="17" t="s">
        <v>2245</v>
      </c>
      <c r="P407" s="17" t="s">
        <v>2244</v>
      </c>
      <c r="Q407" s="17"/>
      <c r="R407" s="17"/>
      <c r="S407" s="17"/>
      <c r="T407" s="17">
        <v>529.6</v>
      </c>
      <c r="U407" s="17">
        <v>529.6</v>
      </c>
      <c r="V407" s="19">
        <v>1</v>
      </c>
      <c r="W407" s="21"/>
    </row>
    <row r="408" s="12" customFormat="1" ht="45.75" spans="1:23">
      <c r="A408" s="16">
        <v>403</v>
      </c>
      <c r="B408" s="50" t="s">
        <v>2246</v>
      </c>
      <c r="C408" s="17" t="s">
        <v>2247</v>
      </c>
      <c r="D408" s="18" t="s">
        <v>29</v>
      </c>
      <c r="E408" s="17" t="s">
        <v>1569</v>
      </c>
      <c r="F408" s="17" t="s">
        <v>1968</v>
      </c>
      <c r="G408" s="17" t="s">
        <v>1032</v>
      </c>
      <c r="H408" s="17" t="s">
        <v>33</v>
      </c>
      <c r="I408" s="17" t="s">
        <v>2248</v>
      </c>
      <c r="J408" s="17">
        <v>2125</v>
      </c>
      <c r="K408" s="17" t="s">
        <v>2249</v>
      </c>
      <c r="L408" s="17" t="s">
        <v>109</v>
      </c>
      <c r="M408" s="17" t="s">
        <v>2250</v>
      </c>
      <c r="N408" s="17" t="s">
        <v>2251</v>
      </c>
      <c r="O408" s="17" t="s">
        <v>2251</v>
      </c>
      <c r="P408" s="17" t="s">
        <v>2244</v>
      </c>
      <c r="Q408" s="17"/>
      <c r="R408" s="17"/>
      <c r="S408" s="17"/>
      <c r="T408" s="24">
        <v>2125</v>
      </c>
      <c r="U408" s="24">
        <v>2125</v>
      </c>
      <c r="V408" s="19">
        <v>1</v>
      </c>
      <c r="W408" s="21"/>
    </row>
  </sheetData>
  <autoFilter xmlns:etc="http://www.wps.cn/officeDocument/2017/etCustomData" ref="A1:W408" etc:filterBottomFollowUsedRange="0">
    <extLst/>
  </autoFilter>
  <mergeCells count="21">
    <mergeCell ref="A2:W2"/>
    <mergeCell ref="Q3:T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U3:U4"/>
    <mergeCell ref="V3:V4"/>
    <mergeCell ref="W3:W4"/>
  </mergeCells>
  <conditionalFormatting sqref="B6">
    <cfRule type="duplicateValues" dxfId="0" priority="12"/>
  </conditionalFormatting>
  <conditionalFormatting sqref="C6">
    <cfRule type="duplicateValues" dxfId="0" priority="41"/>
  </conditionalFormatting>
  <conditionalFormatting sqref="B7">
    <cfRule type="duplicateValues" dxfId="0" priority="10"/>
  </conditionalFormatting>
  <conditionalFormatting sqref="C7">
    <cfRule type="duplicateValues" dxfId="0" priority="40"/>
  </conditionalFormatting>
  <conditionalFormatting sqref="B8">
    <cfRule type="duplicateValues" dxfId="0" priority="9"/>
  </conditionalFormatting>
  <conditionalFormatting sqref="C8">
    <cfRule type="duplicateValues" dxfId="0" priority="39"/>
  </conditionalFormatting>
  <conditionalFormatting sqref="B9">
    <cfRule type="duplicateValues" dxfId="0" priority="8"/>
  </conditionalFormatting>
  <conditionalFormatting sqref="C9">
    <cfRule type="duplicateValues" dxfId="0" priority="38"/>
  </conditionalFormatting>
  <conditionalFormatting sqref="B10">
    <cfRule type="duplicateValues" dxfId="0" priority="7"/>
  </conditionalFormatting>
  <conditionalFormatting sqref="C10">
    <cfRule type="duplicateValues" dxfId="0" priority="37"/>
  </conditionalFormatting>
  <conditionalFormatting sqref="C19">
    <cfRule type="duplicateValues" dxfId="0" priority="21"/>
  </conditionalFormatting>
  <conditionalFormatting sqref="C171">
    <cfRule type="duplicateValues" dxfId="0" priority="32"/>
  </conditionalFormatting>
  <conditionalFormatting sqref="C172">
    <cfRule type="duplicateValues" dxfId="0" priority="27"/>
  </conditionalFormatting>
  <conditionalFormatting sqref="C173">
    <cfRule type="duplicateValues" dxfId="0" priority="31"/>
  </conditionalFormatting>
  <conditionalFormatting sqref="I173">
    <cfRule type="duplicateValues" dxfId="0" priority="16"/>
  </conditionalFormatting>
  <conditionalFormatting sqref="C174">
    <cfRule type="duplicateValues" dxfId="0" priority="28"/>
  </conditionalFormatting>
  <conditionalFormatting sqref="C175">
    <cfRule type="duplicateValues" dxfId="0" priority="29"/>
  </conditionalFormatting>
  <conditionalFormatting sqref="C176">
    <cfRule type="duplicateValues" dxfId="0" priority="30"/>
  </conditionalFormatting>
  <conditionalFormatting sqref="C178">
    <cfRule type="duplicateValues" dxfId="0" priority="34"/>
  </conditionalFormatting>
  <conditionalFormatting sqref="C180">
    <cfRule type="duplicateValues" dxfId="0" priority="25"/>
  </conditionalFormatting>
  <conditionalFormatting sqref="I180">
    <cfRule type="duplicateValues" dxfId="0" priority="15"/>
  </conditionalFormatting>
  <conditionalFormatting sqref="C181">
    <cfRule type="duplicateValues" dxfId="0" priority="33"/>
  </conditionalFormatting>
  <conditionalFormatting sqref="C182">
    <cfRule type="duplicateValues" dxfId="0" priority="26"/>
  </conditionalFormatting>
  <conditionalFormatting sqref="C188">
    <cfRule type="duplicateValues" dxfId="0" priority="36"/>
  </conditionalFormatting>
  <conditionalFormatting sqref="C192">
    <cfRule type="duplicateValues" dxfId="0" priority="35"/>
  </conditionalFormatting>
  <conditionalFormatting sqref="C204">
    <cfRule type="duplicateValues" dxfId="0" priority="24"/>
  </conditionalFormatting>
  <conditionalFormatting sqref="C208">
    <cfRule type="duplicateValues" dxfId="0" priority="23"/>
  </conditionalFormatting>
  <conditionalFormatting sqref="C209">
    <cfRule type="duplicateValues" dxfId="0" priority="22"/>
  </conditionalFormatting>
  <conditionalFormatting sqref="C226">
    <cfRule type="duplicateValues" dxfId="0" priority="20"/>
  </conditionalFormatting>
  <conditionalFormatting sqref="C278">
    <cfRule type="duplicateValues" dxfId="0" priority="4"/>
  </conditionalFormatting>
  <conditionalFormatting sqref="I278">
    <cfRule type="duplicateValues" dxfId="0" priority="1"/>
  </conditionalFormatting>
  <conditionalFormatting sqref="C295">
    <cfRule type="duplicateValues" dxfId="0" priority="17"/>
  </conditionalFormatting>
  <conditionalFormatting sqref="C397">
    <cfRule type="duplicateValues" dxfId="0" priority="18"/>
  </conditionalFormatting>
  <conditionalFormatting sqref="C275:C277">
    <cfRule type="duplicateValues" dxfId="0" priority="5"/>
  </conditionalFormatting>
  <conditionalFormatting sqref="C297:C362">
    <cfRule type="duplicateValues" dxfId="0" priority="19"/>
  </conditionalFormatting>
  <conditionalFormatting sqref="I275:I277">
    <cfRule type="duplicateValues" dxfId="0" priority="2"/>
  </conditionalFormatting>
  <conditionalFormatting sqref="C274 C279:C282">
    <cfRule type="duplicateValues" dxfId="0" priority="6"/>
  </conditionalFormatting>
  <conditionalFormatting sqref="I274 I279:I282">
    <cfRule type="duplicateValues" dxfId="0" priority="3"/>
  </conditionalFormatting>
  <pageMargins left="0.314583333333333" right="0.275" top="0.432638888888889" bottom="0.550694444444444" header="0.3" footer="0.3"/>
  <pageSetup paperSize="8"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
  <sheetViews>
    <sheetView workbookViewId="0">
      <selection activeCell="G12" sqref="G12"/>
    </sheetView>
  </sheetViews>
  <sheetFormatPr defaultColWidth="9" defaultRowHeight="13.5" outlineLevelRow="3"/>
  <sheetData>
    <row r="1" s="1" customFormat="1" ht="14.25" spans="1:16">
      <c r="A1" s="3" t="s">
        <v>0</v>
      </c>
      <c r="G1" s="4"/>
      <c r="P1" s="10"/>
    </row>
    <row r="2" s="2" customFormat="1" ht="31.5" spans="1:23">
      <c r="A2" s="5" t="s">
        <v>2252</v>
      </c>
      <c r="B2" s="6"/>
      <c r="C2" s="6"/>
      <c r="D2" s="6"/>
      <c r="E2" s="6"/>
      <c r="F2" s="6"/>
      <c r="G2" s="6"/>
      <c r="H2" s="6"/>
      <c r="I2" s="6"/>
      <c r="J2" s="6"/>
      <c r="K2" s="6"/>
      <c r="L2" s="6"/>
      <c r="M2" s="6"/>
      <c r="N2" s="6"/>
      <c r="O2" s="6"/>
      <c r="P2" s="6"/>
      <c r="Q2" s="6"/>
      <c r="R2" s="6"/>
      <c r="S2" s="6"/>
      <c r="T2" s="6"/>
      <c r="U2" s="6"/>
      <c r="V2" s="6"/>
      <c r="W2" s="6"/>
    </row>
    <row r="3" s="2" customFormat="1" ht="14.25" spans="1:23">
      <c r="A3" s="7" t="s">
        <v>2</v>
      </c>
      <c r="B3" s="8" t="s">
        <v>3</v>
      </c>
      <c r="C3" s="8" t="s">
        <v>4</v>
      </c>
      <c r="D3" s="9" t="s">
        <v>5</v>
      </c>
      <c r="E3" s="8" t="s">
        <v>6</v>
      </c>
      <c r="F3" s="8" t="s">
        <v>7</v>
      </c>
      <c r="G3" s="8" t="s">
        <v>8</v>
      </c>
      <c r="H3" s="8" t="s">
        <v>9</v>
      </c>
      <c r="I3" s="8" t="s">
        <v>10</v>
      </c>
      <c r="J3" s="9" t="s">
        <v>11</v>
      </c>
      <c r="K3" s="9" t="s">
        <v>12</v>
      </c>
      <c r="L3" s="9" t="s">
        <v>13</v>
      </c>
      <c r="M3" s="9" t="s">
        <v>14</v>
      </c>
      <c r="N3" s="9" t="s">
        <v>15</v>
      </c>
      <c r="O3" s="9" t="s">
        <v>16</v>
      </c>
      <c r="P3" s="11" t="s">
        <v>17</v>
      </c>
      <c r="Q3" s="9" t="s">
        <v>18</v>
      </c>
      <c r="R3" s="9"/>
      <c r="S3" s="9"/>
      <c r="T3" s="9"/>
      <c r="U3" s="9" t="s">
        <v>19</v>
      </c>
      <c r="V3" s="9" t="s">
        <v>20</v>
      </c>
      <c r="W3" s="9" t="s">
        <v>21</v>
      </c>
    </row>
    <row r="4" s="2" customFormat="1" ht="14.25" spans="1:23">
      <c r="A4" s="7"/>
      <c r="B4" s="8"/>
      <c r="C4" s="8"/>
      <c r="D4" s="9"/>
      <c r="E4" s="8"/>
      <c r="F4" s="8"/>
      <c r="G4" s="8"/>
      <c r="H4" s="8"/>
      <c r="I4" s="8"/>
      <c r="J4" s="9"/>
      <c r="K4" s="9"/>
      <c r="L4" s="9"/>
      <c r="M4" s="9"/>
      <c r="N4" s="9"/>
      <c r="O4" s="9"/>
      <c r="P4" s="11"/>
      <c r="Q4" s="9" t="s">
        <v>22</v>
      </c>
      <c r="R4" s="9" t="s">
        <v>23</v>
      </c>
      <c r="S4" s="9" t="s">
        <v>24</v>
      </c>
      <c r="T4" s="9" t="s">
        <v>25</v>
      </c>
      <c r="U4" s="9"/>
      <c r="V4" s="9"/>
      <c r="W4" s="9"/>
    </row>
  </sheetData>
  <mergeCells count="21">
    <mergeCell ref="A2:W2"/>
    <mergeCell ref="Q3:T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U3:U4"/>
    <mergeCell ref="V3:V4"/>
    <mergeCell ref="W3:W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yangliu</dc:creator>
  <cp:lastModifiedBy>小沙子'♊</cp:lastModifiedBy>
  <dcterms:created xsi:type="dcterms:W3CDTF">2015-06-05T18:19:00Z</dcterms:created>
  <dcterms:modified xsi:type="dcterms:W3CDTF">2024-12-26T08:05:38Z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2563FDAA40D84B3285C48CBE374060BE_13</vt:lpwstr>
  </property>
  <property fmtid="{D5CDD505-2E9C-101B-9397-08002B2CF9AE}" pid="3" name="KSOProductBuildVer">
    <vt:lpwstr>2052-12.1.0.19302</vt:lpwstr>
  </property>
</Properties>
</file>