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目录" sheetId="2" r:id="rId1"/>
    <sheet name="1收支总表" sheetId="3" r:id="rId2"/>
    <sheet name="2收入总表" sheetId="4" r:id="rId3"/>
    <sheet name="3支出总表" sheetId="5" r:id="rId4"/>
    <sheet name="4支出分类(政府预算)" sheetId="6" r:id="rId5"/>
    <sheet name="5支出分类（部门预算）" sheetId="7" r:id="rId6"/>
    <sheet name="6财政拨款收支总表" sheetId="8" r:id="rId7"/>
    <sheet name="7一般公共预算支出表" sheetId="9" r:id="rId8"/>
    <sheet name="8工资福利(政府预算)" sheetId="10" r:id="rId9"/>
    <sheet name="9工资福利" sheetId="11" r:id="rId10"/>
    <sheet name="10个人家庭(政府预算)" sheetId="12" r:id="rId11"/>
    <sheet name="11个人家庭" sheetId="13" r:id="rId12"/>
    <sheet name="12商品服务(政府预算)" sheetId="14" r:id="rId13"/>
    <sheet name="13商品服务" sheetId="15" r:id="rId14"/>
    <sheet name="14三公" sheetId="16" r:id="rId15"/>
    <sheet name="15政府性基金" sheetId="17" r:id="rId16"/>
    <sheet name="16政府性基金(政府预算)" sheetId="18" r:id="rId17"/>
    <sheet name="17政府性基金（部门预算）" sheetId="19" r:id="rId18"/>
    <sheet name="18国有资本经营预算" sheetId="20" r:id="rId19"/>
    <sheet name="19财政专户管理资金" sheetId="21" r:id="rId20"/>
    <sheet name="20专项清单" sheetId="22" r:id="rId21"/>
    <sheet name="21项目支出绩效目标表" sheetId="23" r:id="rId22"/>
    <sheet name="22整体支出绩效目标表" sheetId="24" r:id="rId23"/>
    <sheet name="23一般公共预算基本支出情况表（总表）" sheetId="25" r:id="rId24"/>
  </sheets>
  <definedNames>
    <definedName name="_xlnm.Print_Area" localSheetId="9">'9工资福利'!$F$4:$R$9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<sst xmlns="http://schemas.openxmlformats.org/spreadsheetml/2006/main" count="942" uniqueCount="487">
  <si>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</si>
  <si>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</si>
  <si>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</si>
  <si>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</si>
  <si>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</si>
  <si>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</si>
  <si>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</si>
  <si>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</si>
  <si>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</si>
  <si>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</si>
  <si>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</si>
  <si>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</si>
  <si>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</si>
  <si>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</si>
  <si>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</si>
  <si>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</si>
  <si>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</si>
  <si>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</si>
  <si>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</si>
  <si>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</si>
  <si>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</si>
  <si>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</si>
  <si>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</si>
  <si>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</si>
  <si>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一般公共预算基本支出情况表（总表）</t>
  </si>
  <si>
    <t>部门公开表01</t>
  </si>
  <si>
    <t>单位：515001_桃江县征地拆迁安置与房屋征收补偿事务中心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</si>
  <si>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</si>
  <si>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</si>
  <si>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</si>
  <si>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</si>
  <si>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</si>
  <si>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</si>
  <si>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</si>
  <si>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</si>
  <si>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</si>
  <si>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</si>
  <si>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</si>
  <si>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</si>
  <si>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</si>
  <si>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</si>
  <si>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</si>
  <si>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</si>
  <si>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</si>
  <si>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</si>
  <si>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</si>
  <si>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</si>
  <si>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</si>
  <si>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</si>
  <si>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</si>
  <si>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</si>
  <si>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</si>
  <si>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</si>
  <si>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</si>
  <si>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</si>
  <si>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</si>
  <si>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</si>
  <si>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</si>
  <si>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</si>
  <si>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</si>
  <si>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</si>
  <si>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</si>
  <si>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</si>
  <si>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</si>
  <si>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</si>
  <si>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</si>
  <si>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</si>
  <si>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</si>
  <si>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</si>
  <si>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</si>
  <si>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</si>
  <si>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</si>
  <si>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</si>
  <si>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</si>
  <si>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</si>
  <si>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</si>
  <si>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</si>
  <si>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</si>
  <si>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</si>
  <si>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</si>
  <si>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</si>
  <si>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</si>
  <si>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</si>
  <si>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</si>
  <si>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</si>
  <si>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</si>
  <si>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</si>
  <si>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</si>
  <si>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</si>
  <si>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</si>
  <si>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</si>
  <si>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</si>
  <si>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</si>
  <si>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</si>
  <si>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</si>
  <si>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</si>
  <si>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</si>
  <si>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</si>
  <si>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</si>
  <si>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</si>
  <si>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</si>
  <si>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</si>
  <si>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</si>
  <si>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</si>
  <si>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</si>
  <si>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</si>
  <si>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</si>
  <si>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</si>
  <si>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</si>
  <si>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</si>
  <si>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</si>
  <si>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</si>
  <si>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</si>
  <si>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</si>
  <si>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</si>
  <si>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</si>
  <si>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</si>
  <si>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</si>
  <si>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</si>
  <si>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</si>
  <si>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</si>
  <si>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</si>
  <si>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</si>
  <si>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</si>
  <si>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</si>
  <si>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</si>
  <si>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</si>
  <si>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</si>
  <si>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</si>
  <si>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</si>
  <si>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</si>
  <si>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</si>
  <si>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</si>
  <si>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</si>
  <si>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</si>
  <si>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</si>
  <si>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</si>
  <si>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</si>
  <si>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</si>
  <si>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</si>
  <si>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</si>
  <si>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</si>
  <si>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</si>
  <si>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</si>
  <si>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</si>
  <si>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</si>
  <si>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</si>
  <si>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</si>
  <si>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</si>
  <si>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515</t>
  </si>
  <si>
    <t>桃江县征地拆迁安置与房屋征收补偿事务中心</t>
  </si>
  <si>
    <t xml:space="preserve">  515001</t>
  </si>
  <si>
    <t xml:space="preserve">  桃江县征地拆迁安置与房屋征收补偿事务中心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</si>
  <si>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</si>
  <si>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</si>
  <si>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</si>
  <si>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</si>
  <si>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</si>
  <si>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</si>
  <si>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</si>
  <si>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</si>
  <si>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</si>
  <si>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</si>
  <si>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</si>
  <si>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</si>
  <si>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城乡社区支出</t>
  </si>
  <si>
    <t>08</t>
  </si>
  <si>
    <t xml:space="preserve">    征地和拆迁补偿支出</t>
  </si>
  <si>
    <t>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</si>
  <si>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</si>
  <si>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</si>
  <si>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</si>
  <si>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</si>
  <si>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</si>
  <si>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</si>
  <si>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</si>
  <si>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</si>
  <si>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</si>
  <si>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</si>
  <si>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</si>
  <si>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</si>
  <si>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</si>
  <si>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</si>
  <si>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</si>
  <si>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</si>
  <si>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</si>
  <si>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</si>
  <si>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</si>
  <si>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212</t>
  </si>
  <si>
    <t xml:space="preserve">    515001</t>
  </si>
  <si>
    <t>99</t>
  </si>
  <si>
    <t xml:space="preserve">    其他城乡社区支出</t>
  </si>
  <si>
    <t>部门公开表05</t>
  </si>
  <si>
    <t>总  计</t>
  </si>
  <si>
    <t>工资福利支出</t>
  </si>
  <si>
    <t>一般商品和服务支出</t>
  </si>
  <si>
    <t>对个人
和家庭
的补助</t>
  </si>
  <si>
    <t>按项目
管理的
工资福
利支出</t>
  </si>
  <si>
    <t>按项目管理的商品和服务支出</t>
  </si>
  <si>
    <t>按项目管理的对个人和家庭的补助</t>
  </si>
  <si>
    <t>资本性支出（基本建设）</t>
  </si>
  <si>
    <t>资本性
支出</t>
  </si>
  <si>
    <t>对企业补助（基本建设）</t>
  </si>
  <si>
    <t>对企业
补助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</si>
  <si>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</si>
  <si>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</si>
  <si>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</si>
  <si>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</si>
  <si>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</si>
  <si>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</si>
  <si>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</si>
  <si>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</si>
  <si>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</si>
  <si>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</si>
  <si>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</si>
  <si>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</si>
  <si>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</si>
  <si>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</si>
  <si>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</si>
  <si>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</si>
  <si>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</si>
  <si>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</si>
  <si>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</si>
  <si>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</si>
  <si>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</si>
  <si>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</si>
  <si>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</si>
  <si>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r>
      <rPr>
        <b/>
        <sz val="10"/>
        <rFont val="SimSun"/>
        <charset val="134"/>
      </rPr>
      <t>社会保障缴费</t>
    </r>
    <r>
      <rPr>
        <b/>
        <sz val="10"/>
        <rFont val="Arial"/>
        <charset val="134"/>
      </rPr>
      <t xml:space="preserve">					</t>
    </r>
    <r>
      <rPr>
        <b/>
        <sz val="10"/>
        <rFont val="SimSun"/>
        <charset val="134"/>
      </rPr>
      <t xml:space="preserve"> </t>
    </r>
  </si>
  <si>
    <r>
      <rPr>
        <b/>
        <sz val="10"/>
        <rFont val="SimSun"/>
        <charset val="134"/>
      </rPr>
      <t>其他工资福利支出</t>
    </r>
    <r>
      <rPr>
        <b/>
        <sz val="10"/>
        <rFont val="Arial"/>
        <charset val="134"/>
      </rPr>
      <t xml:space="preserve">			</t>
    </r>
    <r>
      <rPr>
        <b/>
        <sz val="10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</si>
  <si>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</si>
  <si>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</si>
  <si>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</si>
  <si>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</si>
  <si>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</si>
  <si>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</si>
  <si>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</si>
  <si>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</si>
  <si>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</si>
  <si>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</si>
  <si>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</si>
  <si>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</si>
  <si>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</si>
  <si>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</si>
  <si>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</si>
  <si>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</si>
  <si>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</si>
  <si>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</si>
  <si>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</si>
  <si>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</si>
  <si>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</si>
  <si>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</si>
  <si>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</si>
  <si>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</si>
  <si>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</si>
  <si>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</si>
  <si>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</si>
  <si>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</si>
  <si>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</si>
  <si>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</si>
  <si>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</si>
  <si>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</si>
  <si>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</si>
  <si>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</si>
  <si>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</si>
  <si>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</si>
  <si>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</si>
  <si>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</si>
  <si>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</si>
  <si>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</si>
  <si>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</si>
  <si>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</si>
  <si>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</si>
  <si>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</si>
  <si>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</si>
  <si>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</si>
  <si>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</si>
  <si>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</si>
  <si>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</si>
  <si>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</si>
  <si>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</si>
  <si>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</si>
  <si>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</si>
  <si>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</si>
  <si>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</si>
  <si>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</si>
  <si>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</si>
  <si>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</si>
  <si>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</si>
  <si>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</si>
  <si>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</si>
  <si>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</si>
  <si>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</si>
  <si>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</si>
  <si>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</si>
  <si>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</si>
  <si>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</si>
  <si>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</si>
  <si>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</si>
  <si>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</si>
  <si>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</si>
  <si>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</si>
  <si>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</si>
  <si>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</si>
  <si>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</si>
  <si>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资本性支出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</si>
  <si>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</si>
  <si>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</si>
  <si>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</si>
  <si>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</si>
  <si>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</si>
  <si>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</si>
  <si>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</si>
  <si>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</si>
  <si>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</si>
  <si>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</si>
  <si>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</si>
  <si>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</si>
  <si>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</si>
  <si>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</si>
  <si>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</si>
  <si>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</si>
  <si>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</si>
  <si>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</si>
  <si>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</si>
  <si>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515001</t>
  </si>
  <si>
    <t xml:space="preserve">   安置攻坚经费</t>
  </si>
  <si>
    <t xml:space="preserve">   办公场所维修及设备更新费用</t>
  </si>
  <si>
    <t xml:space="preserve">   招商引资、乡村振兴、政策宣传工作经费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</si>
  <si>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</si>
  <si>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</si>
  <si>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</si>
  <si>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</si>
  <si>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</si>
  <si>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</si>
  <si>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</si>
  <si>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</si>
  <si>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</si>
  <si>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</si>
  <si>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</si>
  <si>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</si>
  <si>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</si>
  <si>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</si>
  <si>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</si>
  <si>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安置攻坚经费</t>
  </si>
  <si>
    <t>完成征拆安置分户90%</t>
  </si>
  <si>
    <t>产出指标</t>
  </si>
  <si>
    <t>重点工作任务</t>
  </si>
  <si>
    <t>安置分户是否到位、基础配套设施是否完善</t>
  </si>
  <si>
    <t>%</t>
  </si>
  <si>
    <t>定性</t>
  </si>
  <si>
    <t>办公场所维修及设备更新经费</t>
  </si>
  <si>
    <t>完成办公设备高效运转</t>
  </si>
  <si>
    <t>质量指标</t>
  </si>
  <si>
    <t>办公环境改善</t>
  </si>
  <si>
    <t>规范办公秩序</t>
  </si>
  <si>
    <t>办公有序展开</t>
  </si>
  <si>
    <t>年</t>
  </si>
  <si>
    <t>招商引资、乡村征信、政策宣传工作经费</t>
  </si>
  <si>
    <t>宣传舆论导向到位</t>
  </si>
  <si>
    <t>效益指标</t>
  </si>
  <si>
    <t>社会效益指标</t>
  </si>
  <si>
    <t>按目标任务推进</t>
  </si>
  <si>
    <t>宣传到位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</si>
  <si>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</si>
  <si>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</si>
  <si>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</si>
  <si>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</si>
  <si>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</si>
  <si>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</si>
  <si>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</si>
  <si>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</si>
  <si>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</si>
  <si>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</si>
  <si>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</si>
  <si>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515001</t>
  </si>
  <si>
    <t>全面完成原先拆建的宅基地安置，全面启动莲河花园转型安置方式，全力推动弄溪桥棚改项目房源采购工作的落实，打开司法拆迁新局面，做好被拆迁户的后续服务工作，建立全县征拆安置工作相关考核机制，推动征拆安置工作又好又快高质量发展。</t>
  </si>
  <si>
    <t>重点工作任务完成</t>
  </si>
  <si>
    <t>完成省、市、县重点工作任务</t>
  </si>
  <si>
    <t>≥</t>
  </si>
  <si>
    <t>％</t>
  </si>
  <si>
    <t>征地拆迁工作顺利推进，前期实物量调查、摸底，房屋倒地、征收补偿安置到位情况。</t>
  </si>
  <si>
    <t>履职目标实现</t>
  </si>
  <si>
    <t>征拆补偿到位、安置到位</t>
  </si>
  <si>
    <t>安置分户、征拆补偿公平、公正。</t>
  </si>
  <si>
    <t>履职效益</t>
  </si>
  <si>
    <t>征拆安置补偿</t>
  </si>
  <si>
    <t>持续向好</t>
  </si>
  <si>
    <t>反映征拆安置补偿公平、公正。</t>
  </si>
  <si>
    <t>满意度</t>
  </si>
  <si>
    <t>对征拆安置工作满意度</t>
  </si>
  <si>
    <t>拆迁群众对征拆安置工作满意度。</t>
  </si>
  <si>
    <t>预算公开表23</t>
  </si>
  <si>
    <t>部门名称：桃江县征地拆迁安置与房屋征收补偿事务中心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</si>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</sst>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6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sz val="10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3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21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" fontId="8" fillId="0" borderId="4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" fontId="8" fillId="0" borderId="7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" fontId="8" fillId="0" borderId="9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9" fontId="9" fillId="0" borderId="10" xfId="3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0" fillId="0" borderId="0" xfId="0" applyFont="1" applyBorder="1" applyAlignment="1">
      <alignment vertical="center" wrapText="1"/>
    </xf>
    <xf numFmtId="177" fontId="10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7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12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177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4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2" borderId="10" xfId="0" applyFont="1" applyFill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right" vertical="center" wrapText="1"/>
    </xf>
    <xf numFmtId="0" fontId="13" fillId="2" borderId="10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4" fontId="8" fillId="2" borderId="10" xfId="0" applyNumberFormat="1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4" fontId="14" fillId="0" borderId="1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 wrapText="1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4" fontId="17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17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4" fontId="13" fillId="2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vertical="center" wrapText="1"/>
    </xf>
    <xf numFmtId="4" fontId="12" fillId="2" borderId="10" xfId="0" applyNumberFormat="1" applyFont="1" applyFill="1" applyBorder="1" applyAlignment="1">
      <alignment vertical="center" wrapText="1"/>
    </xf>
    <xf numFmtId="0" fontId="12" fillId="2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43"/>
      <c r="B1" s="45" t="s">
        <v>0</v>
      </c>
      <c r="C1" s="45"/>
    </row>
    <row r="2" ht="24.95" customHeight="1" spans="2:3">
      <c r="B2" s="45"/>
      <c r="C2" s="45"/>
    </row>
    <row r="3" ht="31.15" customHeight="1" spans="2:3">
      <c r="B3" s="117" t="s">
        <v>1</v>
      </c>
      <c r="C3" s="117"/>
    </row>
    <row r="4" ht="32.65" customHeight="1" spans="2:3">
      <c r="B4" s="118">
        <v>1</v>
      </c>
      <c r="C4" s="119" t="s">
        <v>2</v>
      </c>
    </row>
    <row r="5" ht="32.65" customHeight="1" spans="2:3">
      <c r="B5" s="118">
        <v>2</v>
      </c>
      <c r="C5" s="120" t="s">
        <v>3</v>
      </c>
    </row>
    <row r="6" ht="32.65" customHeight="1" spans="2:3">
      <c r="B6" s="118">
        <v>3</v>
      </c>
      <c r="C6" s="119" t="s">
        <v>4</v>
      </c>
    </row>
    <row r="7" ht="32.65" customHeight="1" spans="2:3">
      <c r="B7" s="118">
        <v>4</v>
      </c>
      <c r="C7" s="119" t="s">
        <v>5</v>
      </c>
    </row>
    <row r="8" ht="32.65" customHeight="1" spans="2:3">
      <c r="B8" s="118">
        <v>5</v>
      </c>
      <c r="C8" s="119" t="s">
        <v>6</v>
      </c>
    </row>
    <row r="9" ht="32.65" customHeight="1" spans="2:3">
      <c r="B9" s="118">
        <v>6</v>
      </c>
      <c r="C9" s="119" t="s">
        <v>7</v>
      </c>
    </row>
    <row r="10" ht="32.65" customHeight="1" spans="2:3">
      <c r="B10" s="118">
        <v>7</v>
      </c>
      <c r="C10" s="119" t="s">
        <v>8</v>
      </c>
    </row>
    <row r="11" ht="32.65" customHeight="1" spans="2:3">
      <c r="B11" s="118">
        <v>8</v>
      </c>
      <c r="C11" s="119" t="s">
        <v>9</v>
      </c>
    </row>
    <row r="12" ht="32.65" customHeight="1" spans="2:3">
      <c r="B12" s="118">
        <v>9</v>
      </c>
      <c r="C12" s="119" t="s">
        <v>10</v>
      </c>
    </row>
    <row r="13" ht="32.65" customHeight="1" spans="2:3">
      <c r="B13" s="118">
        <v>10</v>
      </c>
      <c r="C13" s="119" t="s">
        <v>11</v>
      </c>
    </row>
    <row r="14" ht="32.65" customHeight="1" spans="2:3">
      <c r="B14" s="118">
        <v>11</v>
      </c>
      <c r="C14" s="119" t="s">
        <v>12</v>
      </c>
    </row>
    <row r="15" ht="32.65" customHeight="1" spans="2:3">
      <c r="B15" s="118">
        <v>12</v>
      </c>
      <c r="C15" s="119" t="s">
        <v>13</v>
      </c>
    </row>
    <row r="16" ht="32.65" customHeight="1" spans="2:3">
      <c r="B16" s="118">
        <v>13</v>
      </c>
      <c r="C16" s="119" t="s">
        <v>14</v>
      </c>
    </row>
    <row r="17" ht="32.65" customHeight="1" spans="2:3">
      <c r="B17" s="118">
        <v>14</v>
      </c>
      <c r="C17" s="119" t="s">
        <v>15</v>
      </c>
    </row>
    <row r="18" ht="32.65" customHeight="1" spans="2:3">
      <c r="B18" s="118">
        <v>15</v>
      </c>
      <c r="C18" s="119" t="s">
        <v>16</v>
      </c>
    </row>
    <row r="19" ht="32.65" customHeight="1" spans="2:3">
      <c r="B19" s="118">
        <v>16</v>
      </c>
      <c r="C19" s="119" t="s">
        <v>17</v>
      </c>
    </row>
    <row r="20" ht="32.65" customHeight="1" spans="2:3">
      <c r="B20" s="118">
        <v>17</v>
      </c>
      <c r="C20" s="119" t="s">
        <v>18</v>
      </c>
    </row>
    <row r="21" ht="32.65" customHeight="1" spans="2:3">
      <c r="B21" s="118">
        <v>18</v>
      </c>
      <c r="C21" s="119" t="s">
        <v>19</v>
      </c>
    </row>
    <row r="22" ht="32.65" customHeight="1" spans="2:3">
      <c r="B22" s="118">
        <v>19</v>
      </c>
      <c r="C22" s="119" t="s">
        <v>20</v>
      </c>
    </row>
    <row r="23" ht="32.65" customHeight="1" spans="2:3">
      <c r="B23" s="118">
        <v>20</v>
      </c>
      <c r="C23" s="119" t="s">
        <v>21</v>
      </c>
    </row>
    <row r="24" ht="32.65" customHeight="1" spans="2:3">
      <c r="B24" s="118">
        <v>21</v>
      </c>
      <c r="C24" s="119" t="s">
        <v>22</v>
      </c>
    </row>
    <row r="25" ht="32.65" customHeight="1" spans="2:3">
      <c r="B25" s="121">
        <v>22</v>
      </c>
      <c r="C25" s="122" t="s">
        <v>23</v>
      </c>
    </row>
    <row r="26" ht="26" customHeight="1" spans="2:3">
      <c r="B26" s="123">
        <v>23</v>
      </c>
      <c r="C26" s="124" t="s">
        <v>24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R9" sqref="R9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0.5" style="83" customWidth="1"/>
    <col min="7" max="7" width="11.25" style="83" customWidth="1"/>
    <col min="8" max="8" width="9.875" style="83" customWidth="1"/>
    <col min="9" max="19" width="10.5" style="83" customWidth="1"/>
    <col min="20" max="23" width="7.75" customWidth="1"/>
    <col min="24" max="24" width="9.75" customWidth="1"/>
  </cols>
  <sheetData>
    <row r="1" ht="16.35" customHeight="1" spans="1:22">
      <c r="A1" s="43"/>
      <c r="U1" s="39" t="s">
        <v>225</v>
      </c>
      <c r="V1" s="39"/>
    </row>
    <row r="2" ht="50.1" customHeight="1" spans="1:22">
      <c r="A2" s="45" t="s">
        <v>10</v>
      </c>
      <c r="B2" s="45"/>
      <c r="C2" s="45"/>
      <c r="D2" s="45"/>
      <c r="E2" s="45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45"/>
      <c r="U2" s="45"/>
      <c r="V2" s="45"/>
    </row>
    <row r="3" ht="24.2" customHeight="1" spans="1:22">
      <c r="A3" s="28" t="s">
        <v>26</v>
      </c>
      <c r="B3" s="28"/>
      <c r="C3" s="28"/>
      <c r="D3" s="28"/>
      <c r="E3" s="28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28"/>
      <c r="U3" s="40" t="s">
        <v>27</v>
      </c>
      <c r="V3" s="40"/>
    </row>
    <row r="4" ht="26.65" customHeight="1" spans="1:22">
      <c r="A4" s="21" t="s">
        <v>154</v>
      </c>
      <c r="B4" s="21"/>
      <c r="C4" s="21"/>
      <c r="D4" s="21" t="s">
        <v>171</v>
      </c>
      <c r="E4" s="21" t="s">
        <v>172</v>
      </c>
      <c r="F4" s="86" t="s">
        <v>193</v>
      </c>
      <c r="G4" s="86" t="s">
        <v>226</v>
      </c>
      <c r="H4" s="86"/>
      <c r="I4" s="86"/>
      <c r="J4" s="86"/>
      <c r="K4" s="86"/>
      <c r="L4" s="86" t="s">
        <v>227</v>
      </c>
      <c r="M4" s="86"/>
      <c r="N4" s="86"/>
      <c r="O4" s="86"/>
      <c r="P4" s="86"/>
      <c r="Q4" s="86"/>
      <c r="R4" s="86" t="s">
        <v>222</v>
      </c>
      <c r="S4" s="86" t="s">
        <v>228</v>
      </c>
      <c r="T4" s="21"/>
      <c r="U4" s="21"/>
      <c r="V4" s="21"/>
    </row>
    <row r="5" ht="56.1" customHeight="1" spans="1:22">
      <c r="A5" s="21" t="s">
        <v>162</v>
      </c>
      <c r="B5" s="21" t="s">
        <v>163</v>
      </c>
      <c r="C5" s="21" t="s">
        <v>164</v>
      </c>
      <c r="D5" s="21"/>
      <c r="E5" s="21"/>
      <c r="F5" s="86"/>
      <c r="G5" s="86" t="s">
        <v>131</v>
      </c>
      <c r="H5" s="86" t="s">
        <v>229</v>
      </c>
      <c r="I5" s="86" t="s">
        <v>230</v>
      </c>
      <c r="J5" s="86" t="s">
        <v>231</v>
      </c>
      <c r="K5" s="86" t="s">
        <v>232</v>
      </c>
      <c r="L5" s="86" t="s">
        <v>131</v>
      </c>
      <c r="M5" s="86" t="s">
        <v>233</v>
      </c>
      <c r="N5" s="86" t="s">
        <v>234</v>
      </c>
      <c r="O5" s="86" t="s">
        <v>235</v>
      </c>
      <c r="P5" s="86" t="s">
        <v>236</v>
      </c>
      <c r="Q5" s="86" t="s">
        <v>237</v>
      </c>
      <c r="R5" s="86"/>
      <c r="S5" s="86" t="s">
        <v>131</v>
      </c>
      <c r="T5" s="21" t="s">
        <v>238</v>
      </c>
      <c r="U5" s="21" t="s">
        <v>239</v>
      </c>
      <c r="V5" s="21" t="s">
        <v>223</v>
      </c>
    </row>
    <row r="6" ht="22.9" customHeight="1" spans="1:22">
      <c r="A6" s="59"/>
      <c r="B6" s="59"/>
      <c r="C6" s="59"/>
      <c r="D6" s="59"/>
      <c r="E6" s="59" t="s">
        <v>131</v>
      </c>
      <c r="F6" s="87">
        <v>160.532136</v>
      </c>
      <c r="G6" s="87">
        <v>121.146</v>
      </c>
      <c r="H6" s="87">
        <v>61.9968</v>
      </c>
      <c r="I6" s="87">
        <v>0.072</v>
      </c>
      <c r="J6" s="87">
        <v>19.2</v>
      </c>
      <c r="K6" s="87">
        <v>39.8772</v>
      </c>
      <c r="L6" s="87">
        <v>24.857256</v>
      </c>
      <c r="M6" s="87">
        <v>16.29984</v>
      </c>
      <c r="N6" s="87"/>
      <c r="O6" s="87">
        <v>6.825558</v>
      </c>
      <c r="P6" s="87"/>
      <c r="Q6" s="87">
        <v>1.731858</v>
      </c>
      <c r="R6" s="87">
        <v>14.52888</v>
      </c>
      <c r="S6" s="87"/>
      <c r="T6" s="61"/>
      <c r="U6" s="61"/>
      <c r="V6" s="61"/>
    </row>
    <row r="7" ht="22.9" customHeight="1" spans="1:22">
      <c r="A7" s="59"/>
      <c r="B7" s="59"/>
      <c r="C7" s="59"/>
      <c r="D7" s="62" t="s">
        <v>149</v>
      </c>
      <c r="E7" s="62" t="s">
        <v>150</v>
      </c>
      <c r="F7" s="87">
        <v>160.532136</v>
      </c>
      <c r="G7" s="87">
        <v>121.146</v>
      </c>
      <c r="H7" s="87">
        <v>61.9968</v>
      </c>
      <c r="I7" s="87">
        <v>0.072</v>
      </c>
      <c r="J7" s="87">
        <v>19.2</v>
      </c>
      <c r="K7" s="87">
        <v>39.8772</v>
      </c>
      <c r="L7" s="87">
        <v>24.857256</v>
      </c>
      <c r="M7" s="87">
        <v>16.29984</v>
      </c>
      <c r="N7" s="87"/>
      <c r="O7" s="87">
        <v>6.825558</v>
      </c>
      <c r="P7" s="87"/>
      <c r="Q7" s="87">
        <v>1.731858</v>
      </c>
      <c r="R7" s="87">
        <v>14.52888</v>
      </c>
      <c r="S7" s="87"/>
      <c r="T7" s="61"/>
      <c r="U7" s="61"/>
      <c r="V7" s="61"/>
    </row>
    <row r="8" ht="22.9" customHeight="1" spans="1:22">
      <c r="A8" s="59"/>
      <c r="B8" s="59"/>
      <c r="C8" s="59"/>
      <c r="D8" s="66" t="s">
        <v>151</v>
      </c>
      <c r="E8" s="66" t="s">
        <v>152</v>
      </c>
      <c r="F8" s="87">
        <v>160.532136</v>
      </c>
      <c r="G8" s="87">
        <v>121.146</v>
      </c>
      <c r="H8" s="87">
        <v>61.9968</v>
      </c>
      <c r="I8" s="87">
        <v>0.072</v>
      </c>
      <c r="J8" s="87">
        <v>19.2</v>
      </c>
      <c r="K8" s="87">
        <v>39.8772</v>
      </c>
      <c r="L8" s="87">
        <v>24.857256</v>
      </c>
      <c r="M8" s="87">
        <v>16.29984</v>
      </c>
      <c r="N8" s="87"/>
      <c r="O8" s="87">
        <v>6.825558</v>
      </c>
      <c r="P8" s="87"/>
      <c r="Q8" s="87">
        <v>1.731858</v>
      </c>
      <c r="R8" s="87">
        <v>14.52888</v>
      </c>
      <c r="S8" s="87"/>
      <c r="T8" s="61"/>
      <c r="U8" s="61"/>
      <c r="V8" s="61"/>
    </row>
    <row r="9" ht="22.9" customHeight="1" spans="1:22">
      <c r="A9" s="69" t="s">
        <v>188</v>
      </c>
      <c r="B9" s="69" t="s">
        <v>166</v>
      </c>
      <c r="C9" s="69" t="s">
        <v>168</v>
      </c>
      <c r="D9" s="63" t="s">
        <v>189</v>
      </c>
      <c r="E9" s="65" t="s">
        <v>167</v>
      </c>
      <c r="F9" s="88">
        <v>160.532136</v>
      </c>
      <c r="G9" s="89">
        <v>121.146</v>
      </c>
      <c r="H9" s="89">
        <v>61.9968</v>
      </c>
      <c r="I9" s="89">
        <v>0.072</v>
      </c>
      <c r="J9" s="89">
        <v>19.2</v>
      </c>
      <c r="K9" s="89">
        <v>39.8772</v>
      </c>
      <c r="L9" s="88">
        <v>24.857256</v>
      </c>
      <c r="M9" s="89">
        <v>16.29984</v>
      </c>
      <c r="N9" s="89"/>
      <c r="O9" s="89">
        <v>6.825558</v>
      </c>
      <c r="P9" s="89"/>
      <c r="Q9" s="89">
        <v>1.731858</v>
      </c>
      <c r="R9" s="89">
        <v>14.52888</v>
      </c>
      <c r="S9" s="88"/>
      <c r="T9" s="67"/>
      <c r="U9" s="67"/>
      <c r="V9" s="67"/>
    </row>
  </sheetData>
  <mergeCells count="14">
    <mergeCell ref="U1:V1"/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3"/>
      <c r="K1" s="39" t="s">
        <v>240</v>
      </c>
    </row>
    <row r="2" ht="46.5" customHeight="1" spans="1:11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8.2" customHeight="1" spans="1:1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40" t="s">
        <v>27</v>
      </c>
      <c r="K3" s="40"/>
    </row>
    <row r="4" ht="23.25" customHeight="1" spans="1:11">
      <c r="A4" s="21" t="s">
        <v>154</v>
      </c>
      <c r="B4" s="21"/>
      <c r="C4" s="21"/>
      <c r="D4" s="21" t="s">
        <v>171</v>
      </c>
      <c r="E4" s="21" t="s">
        <v>172</v>
      </c>
      <c r="F4" s="21" t="s">
        <v>241</v>
      </c>
      <c r="G4" s="21" t="s">
        <v>242</v>
      </c>
      <c r="H4" s="21" t="s">
        <v>243</v>
      </c>
      <c r="I4" s="21" t="s">
        <v>244</v>
      </c>
      <c r="J4" s="21" t="s">
        <v>245</v>
      </c>
      <c r="K4" s="21" t="s">
        <v>246</v>
      </c>
    </row>
    <row r="5" ht="23.25" customHeight="1" spans="1:11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/>
      <c r="H5" s="21"/>
      <c r="I5" s="21"/>
      <c r="J5" s="21"/>
      <c r="K5" s="21"/>
    </row>
    <row r="6" ht="22.9" customHeight="1" spans="1:11">
      <c r="A6" s="59"/>
      <c r="B6" s="59"/>
      <c r="C6" s="59"/>
      <c r="D6" s="59"/>
      <c r="E6" s="59" t="s">
        <v>131</v>
      </c>
      <c r="F6" s="61">
        <v>0</v>
      </c>
      <c r="G6" s="61"/>
      <c r="H6" s="61"/>
      <c r="I6" s="61"/>
      <c r="J6" s="61"/>
      <c r="K6" s="61"/>
    </row>
    <row r="7" ht="22.9" customHeight="1" spans="1:11">
      <c r="A7" s="59"/>
      <c r="B7" s="59"/>
      <c r="C7" s="59"/>
      <c r="D7" s="62"/>
      <c r="E7" s="62"/>
      <c r="F7" s="61"/>
      <c r="G7" s="61"/>
      <c r="H7" s="61"/>
      <c r="I7" s="61"/>
      <c r="J7" s="61"/>
      <c r="K7" s="61"/>
    </row>
    <row r="8" ht="22.9" customHeight="1" spans="1:11">
      <c r="A8" s="59"/>
      <c r="B8" s="59"/>
      <c r="C8" s="59"/>
      <c r="D8" s="66"/>
      <c r="E8" s="66"/>
      <c r="F8" s="61"/>
      <c r="G8" s="61"/>
      <c r="H8" s="61"/>
      <c r="I8" s="61"/>
      <c r="J8" s="61"/>
      <c r="K8" s="61"/>
    </row>
    <row r="9" ht="22.9" customHeight="1" spans="1:11">
      <c r="A9" s="69"/>
      <c r="B9" s="69"/>
      <c r="C9" s="69"/>
      <c r="D9" s="63"/>
      <c r="E9" s="65"/>
      <c r="F9" s="64"/>
      <c r="G9" s="67"/>
      <c r="H9" s="67"/>
      <c r="I9" s="67"/>
      <c r="J9" s="67"/>
      <c r="K9" s="6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43"/>
      <c r="Q1" s="39" t="s">
        <v>247</v>
      </c>
      <c r="R1" s="39"/>
    </row>
    <row r="2" ht="40.5" customHeight="1" spans="1:18">
      <c r="A2" s="13" t="s">
        <v>12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4.2" customHeight="1" spans="1:18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40" t="s">
        <v>27</v>
      </c>
      <c r="R3" s="40"/>
    </row>
    <row r="4" ht="24.2" customHeight="1" spans="1:18">
      <c r="A4" s="21" t="s">
        <v>154</v>
      </c>
      <c r="B4" s="21"/>
      <c r="C4" s="21"/>
      <c r="D4" s="21" t="s">
        <v>171</v>
      </c>
      <c r="E4" s="21" t="s">
        <v>172</v>
      </c>
      <c r="F4" s="21" t="s">
        <v>241</v>
      </c>
      <c r="G4" s="21" t="s">
        <v>248</v>
      </c>
      <c r="H4" s="21" t="s">
        <v>249</v>
      </c>
      <c r="I4" s="21" t="s">
        <v>250</v>
      </c>
      <c r="J4" s="21" t="s">
        <v>251</v>
      </c>
      <c r="K4" s="21" t="s">
        <v>252</v>
      </c>
      <c r="L4" s="21" t="s">
        <v>253</v>
      </c>
      <c r="M4" s="21" t="s">
        <v>254</v>
      </c>
      <c r="N4" s="21" t="s">
        <v>243</v>
      </c>
      <c r="O4" s="21" t="s">
        <v>255</v>
      </c>
      <c r="P4" s="21" t="s">
        <v>256</v>
      </c>
      <c r="Q4" s="21" t="s">
        <v>244</v>
      </c>
      <c r="R4" s="21" t="s">
        <v>246</v>
      </c>
    </row>
    <row r="5" ht="21.6" customHeight="1" spans="1:18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9" customHeight="1" spans="1:18">
      <c r="A6" s="59"/>
      <c r="B6" s="59"/>
      <c r="C6" s="59"/>
      <c r="D6" s="59"/>
      <c r="E6" s="59" t="s">
        <v>131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ht="22.9" customHeight="1" spans="1:18">
      <c r="A7" s="59"/>
      <c r="B7" s="59"/>
      <c r="C7" s="59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8" ht="22.9" customHeight="1" spans="1:18">
      <c r="A8" s="59"/>
      <c r="B8" s="59"/>
      <c r="C8" s="59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ht="22.9" customHeight="1" spans="1:18">
      <c r="A9" s="69"/>
      <c r="B9" s="69"/>
      <c r="C9" s="69"/>
      <c r="D9" s="63"/>
      <c r="E9" s="65"/>
      <c r="F9" s="64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43"/>
      <c r="S1" s="39" t="s">
        <v>257</v>
      </c>
      <c r="T1" s="39"/>
    </row>
    <row r="2" ht="36.2" customHeight="1" spans="1:20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4.2" customHeight="1" spans="1:20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0" t="s">
        <v>27</v>
      </c>
      <c r="T3" s="40"/>
    </row>
    <row r="4" ht="28.5" customHeight="1" spans="1:20">
      <c r="A4" s="21" t="s">
        <v>154</v>
      </c>
      <c r="B4" s="21"/>
      <c r="C4" s="21"/>
      <c r="D4" s="21" t="s">
        <v>171</v>
      </c>
      <c r="E4" s="21" t="s">
        <v>172</v>
      </c>
      <c r="F4" s="21" t="s">
        <v>241</v>
      </c>
      <c r="G4" s="21" t="s">
        <v>175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178</v>
      </c>
      <c r="S4" s="21"/>
      <c r="T4" s="21"/>
    </row>
    <row r="5" ht="36.2" customHeight="1" spans="1:20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 t="s">
        <v>131</v>
      </c>
      <c r="H5" s="21" t="s">
        <v>258</v>
      </c>
      <c r="I5" s="21" t="s">
        <v>259</v>
      </c>
      <c r="J5" s="21" t="s">
        <v>260</v>
      </c>
      <c r="K5" s="21" t="s">
        <v>261</v>
      </c>
      <c r="L5" s="21" t="s">
        <v>262</v>
      </c>
      <c r="M5" s="21" t="s">
        <v>263</v>
      </c>
      <c r="N5" s="21" t="s">
        <v>264</v>
      </c>
      <c r="O5" s="21" t="s">
        <v>265</v>
      </c>
      <c r="P5" s="21" t="s">
        <v>266</v>
      </c>
      <c r="Q5" s="21" t="s">
        <v>267</v>
      </c>
      <c r="R5" s="21" t="s">
        <v>131</v>
      </c>
      <c r="S5" s="21" t="s">
        <v>217</v>
      </c>
      <c r="T5" s="21" t="s">
        <v>224</v>
      </c>
    </row>
    <row r="6" ht="22.9" customHeight="1" spans="1:20">
      <c r="A6" s="59"/>
      <c r="B6" s="59"/>
      <c r="C6" s="59"/>
      <c r="D6" s="59"/>
      <c r="E6" s="59" t="s">
        <v>131</v>
      </c>
      <c r="F6" s="82">
        <v>23.9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23.9</v>
      </c>
      <c r="S6" s="82">
        <v>23.9</v>
      </c>
      <c r="T6" s="82"/>
    </row>
    <row r="7" ht="22.9" customHeight="1" spans="1:20">
      <c r="A7" s="59"/>
      <c r="B7" s="59"/>
      <c r="C7" s="59"/>
      <c r="D7" s="62" t="s">
        <v>149</v>
      </c>
      <c r="E7" s="62" t="s">
        <v>150</v>
      </c>
      <c r="F7" s="82">
        <v>23.9</v>
      </c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>
        <v>23.9</v>
      </c>
      <c r="S7" s="82">
        <v>23.9</v>
      </c>
      <c r="T7" s="82"/>
    </row>
    <row r="8" ht="22.9" customHeight="1" spans="1:20">
      <c r="A8" s="59"/>
      <c r="B8" s="59"/>
      <c r="C8" s="59"/>
      <c r="D8" s="66" t="s">
        <v>151</v>
      </c>
      <c r="E8" s="66" t="s">
        <v>152</v>
      </c>
      <c r="F8" s="82">
        <v>23.9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23.9</v>
      </c>
      <c r="S8" s="82">
        <v>23.9</v>
      </c>
      <c r="T8" s="82"/>
    </row>
    <row r="9" ht="22.9" customHeight="1" spans="1:20">
      <c r="A9" s="69" t="s">
        <v>188</v>
      </c>
      <c r="B9" s="69" t="s">
        <v>166</v>
      </c>
      <c r="C9" s="69" t="s">
        <v>168</v>
      </c>
      <c r="D9" s="63" t="s">
        <v>189</v>
      </c>
      <c r="E9" s="65" t="s">
        <v>167</v>
      </c>
      <c r="F9" s="64">
        <v>23.9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23.9</v>
      </c>
      <c r="S9" s="67">
        <v>23.9</v>
      </c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N17" sqref="N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style="72" customWidth="1"/>
    <col min="7" max="19" width="7.125" style="72" customWidth="1"/>
    <col min="20" max="20" width="9.75" style="72" customWidth="1"/>
    <col min="21" max="34" width="7.125" style="72" customWidth="1"/>
    <col min="35" max="35" width="9.75" customWidth="1"/>
  </cols>
  <sheetData>
    <row r="1" ht="13.9" customHeight="1" spans="1:33">
      <c r="A1" s="43"/>
      <c r="F1" s="73"/>
      <c r="AF1" s="80" t="s">
        <v>268</v>
      </c>
      <c r="AG1" s="80"/>
    </row>
    <row r="2" ht="43.9" customHeight="1" spans="1:33">
      <c r="A2" s="13" t="s">
        <v>14</v>
      </c>
      <c r="B2" s="13"/>
      <c r="C2" s="13"/>
      <c r="D2" s="13"/>
      <c r="E2" s="13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 t="s">
        <v>14</v>
      </c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ht="24.2" customHeight="1" spans="1:33">
      <c r="A3" s="28" t="s">
        <v>26</v>
      </c>
      <c r="B3" s="28"/>
      <c r="C3" s="28"/>
      <c r="D3" s="28"/>
      <c r="E3" s="28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 t="s">
        <v>26</v>
      </c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81" t="s">
        <v>27</v>
      </c>
      <c r="AG3" s="81"/>
    </row>
    <row r="4" ht="24.95" customHeight="1" spans="1:33">
      <c r="A4" s="21" t="s">
        <v>154</v>
      </c>
      <c r="B4" s="21"/>
      <c r="C4" s="21"/>
      <c r="D4" s="21" t="s">
        <v>171</v>
      </c>
      <c r="E4" s="21" t="s">
        <v>172</v>
      </c>
      <c r="F4" s="76" t="s">
        <v>269</v>
      </c>
      <c r="G4" s="76" t="s">
        <v>270</v>
      </c>
      <c r="H4" s="76" t="s">
        <v>271</v>
      </c>
      <c r="I4" s="76" t="s">
        <v>272</v>
      </c>
      <c r="J4" s="76" t="s">
        <v>273</v>
      </c>
      <c r="K4" s="76" t="s">
        <v>274</v>
      </c>
      <c r="L4" s="76" t="s">
        <v>275</v>
      </c>
      <c r="M4" s="76" t="s">
        <v>276</v>
      </c>
      <c r="N4" s="76" t="s">
        <v>277</v>
      </c>
      <c r="O4" s="76" t="s">
        <v>278</v>
      </c>
      <c r="P4" s="76" t="s">
        <v>279</v>
      </c>
      <c r="Q4" s="76" t="s">
        <v>264</v>
      </c>
      <c r="R4" s="76" t="s">
        <v>266</v>
      </c>
      <c r="S4" s="76" t="s">
        <v>280</v>
      </c>
      <c r="T4" s="76" t="s">
        <v>259</v>
      </c>
      <c r="U4" s="76" t="s">
        <v>260</v>
      </c>
      <c r="V4" s="76" t="s">
        <v>263</v>
      </c>
      <c r="W4" s="76" t="s">
        <v>281</v>
      </c>
      <c r="X4" s="76" t="s">
        <v>282</v>
      </c>
      <c r="Y4" s="76" t="s">
        <v>283</v>
      </c>
      <c r="Z4" s="76" t="s">
        <v>284</v>
      </c>
      <c r="AA4" s="76" t="s">
        <v>262</v>
      </c>
      <c r="AB4" s="76" t="s">
        <v>285</v>
      </c>
      <c r="AC4" s="76" t="s">
        <v>286</v>
      </c>
      <c r="AD4" s="76" t="s">
        <v>265</v>
      </c>
      <c r="AE4" s="76" t="s">
        <v>287</v>
      </c>
      <c r="AF4" s="76" t="s">
        <v>288</v>
      </c>
      <c r="AG4" s="76" t="s">
        <v>267</v>
      </c>
    </row>
    <row r="5" ht="21.6" customHeight="1" spans="1:33">
      <c r="A5" s="21" t="s">
        <v>162</v>
      </c>
      <c r="B5" s="21" t="s">
        <v>163</v>
      </c>
      <c r="C5" s="21" t="s">
        <v>164</v>
      </c>
      <c r="D5" s="21"/>
      <c r="E5" s="21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ht="22.9" customHeight="1" spans="1:33">
      <c r="A6" s="60"/>
      <c r="B6" s="77"/>
      <c r="C6" s="77"/>
      <c r="D6" s="65"/>
      <c r="E6" s="65" t="s">
        <v>131</v>
      </c>
      <c r="F6" s="78">
        <v>23.9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>
        <v>4.48</v>
      </c>
      <c r="AC6" s="78"/>
      <c r="AD6" s="78"/>
      <c r="AE6" s="78">
        <v>3.42</v>
      </c>
      <c r="AF6" s="78"/>
      <c r="AG6" s="78">
        <v>16</v>
      </c>
    </row>
    <row r="7" ht="22.9" customHeight="1" spans="1:33">
      <c r="A7" s="59"/>
      <c r="B7" s="59"/>
      <c r="C7" s="59"/>
      <c r="D7" s="62" t="s">
        <v>149</v>
      </c>
      <c r="E7" s="62" t="s">
        <v>150</v>
      </c>
      <c r="F7" s="78">
        <v>23.9</v>
      </c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>
        <v>4.48</v>
      </c>
      <c r="AC7" s="78"/>
      <c r="AD7" s="78"/>
      <c r="AE7" s="78">
        <v>3.42</v>
      </c>
      <c r="AF7" s="78"/>
      <c r="AG7" s="78">
        <v>16</v>
      </c>
    </row>
    <row r="8" ht="22.9" customHeight="1" spans="1:33">
      <c r="A8" s="59"/>
      <c r="B8" s="59"/>
      <c r="C8" s="59"/>
      <c r="D8" s="66" t="s">
        <v>151</v>
      </c>
      <c r="E8" s="66" t="s">
        <v>152</v>
      </c>
      <c r="F8" s="78">
        <v>23.9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>
        <v>4.48</v>
      </c>
      <c r="AC8" s="78"/>
      <c r="AD8" s="78"/>
      <c r="AE8" s="78">
        <v>3.42</v>
      </c>
      <c r="AF8" s="78"/>
      <c r="AG8" s="78">
        <v>16</v>
      </c>
    </row>
    <row r="9" ht="22.9" customHeight="1" spans="1:33">
      <c r="A9" s="69" t="s">
        <v>188</v>
      </c>
      <c r="B9" s="69" t="s">
        <v>166</v>
      </c>
      <c r="C9" s="69" t="s">
        <v>168</v>
      </c>
      <c r="D9" s="63" t="s">
        <v>189</v>
      </c>
      <c r="E9" s="65" t="s">
        <v>167</v>
      </c>
      <c r="F9" s="79">
        <v>23.9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v>4.48</v>
      </c>
      <c r="AC9" s="79"/>
      <c r="AD9" s="79"/>
      <c r="AE9" s="79">
        <v>3.42</v>
      </c>
      <c r="AF9" s="79"/>
      <c r="AG9" s="79">
        <v>16</v>
      </c>
    </row>
  </sheetData>
  <mergeCells count="37">
    <mergeCell ref="AF1:AG1"/>
    <mergeCell ref="A2:S2"/>
    <mergeCell ref="T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43"/>
      <c r="G1" s="39" t="s">
        <v>289</v>
      </c>
      <c r="H1" s="39"/>
    </row>
    <row r="2" ht="33.6" customHeight="1" spans="1:8">
      <c r="A2" s="13" t="s">
        <v>15</v>
      </c>
      <c r="B2" s="13"/>
      <c r="C2" s="13"/>
      <c r="D2" s="13"/>
      <c r="E2" s="13"/>
      <c r="F2" s="13"/>
      <c r="G2" s="13"/>
      <c r="H2" s="13"/>
    </row>
    <row r="3" ht="24.2" customHeight="1" spans="1:8">
      <c r="A3" s="28" t="s">
        <v>26</v>
      </c>
      <c r="B3" s="28"/>
      <c r="C3" s="28"/>
      <c r="D3" s="28"/>
      <c r="E3" s="28"/>
      <c r="F3" s="28"/>
      <c r="G3" s="28"/>
      <c r="H3" s="40" t="s">
        <v>27</v>
      </c>
    </row>
    <row r="4" ht="23.25" customHeight="1" spans="1:8">
      <c r="A4" s="21" t="s">
        <v>290</v>
      </c>
      <c r="B4" s="21" t="s">
        <v>291</v>
      </c>
      <c r="C4" s="21" t="s">
        <v>292</v>
      </c>
      <c r="D4" s="21" t="s">
        <v>293</v>
      </c>
      <c r="E4" s="21" t="s">
        <v>294</v>
      </c>
      <c r="F4" s="21"/>
      <c r="G4" s="21"/>
      <c r="H4" s="21" t="s">
        <v>295</v>
      </c>
    </row>
    <row r="5" ht="25.9" customHeight="1" spans="1:8">
      <c r="A5" s="21"/>
      <c r="B5" s="21"/>
      <c r="C5" s="21"/>
      <c r="D5" s="21"/>
      <c r="E5" s="21" t="s">
        <v>133</v>
      </c>
      <c r="F5" s="21" t="s">
        <v>296</v>
      </c>
      <c r="G5" s="21" t="s">
        <v>297</v>
      </c>
      <c r="H5" s="21"/>
    </row>
    <row r="6" ht="22.9" customHeight="1" spans="1:8">
      <c r="A6" s="59"/>
      <c r="B6" s="59" t="s">
        <v>131</v>
      </c>
      <c r="C6" s="61">
        <v>0</v>
      </c>
      <c r="D6" s="61"/>
      <c r="E6" s="61"/>
      <c r="F6" s="61"/>
      <c r="G6" s="61"/>
      <c r="H6" s="61"/>
    </row>
    <row r="7" ht="22.9" customHeight="1" spans="1:8">
      <c r="A7" s="62" t="s">
        <v>149</v>
      </c>
      <c r="B7" s="62" t="s">
        <v>150</v>
      </c>
      <c r="C7" s="61"/>
      <c r="D7" s="61"/>
      <c r="E7" s="61"/>
      <c r="F7" s="61"/>
      <c r="G7" s="61"/>
      <c r="H7" s="61"/>
    </row>
    <row r="8" ht="22.9" customHeight="1" spans="1:8">
      <c r="A8" s="63" t="s">
        <v>151</v>
      </c>
      <c r="B8" s="63" t="s">
        <v>152</v>
      </c>
      <c r="C8" s="67"/>
      <c r="D8" s="67"/>
      <c r="E8" s="64"/>
      <c r="F8" s="67"/>
      <c r="G8" s="67"/>
      <c r="H8" s="67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36" sqref="J36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43"/>
      <c r="G1" s="39" t="s">
        <v>298</v>
      </c>
      <c r="H1" s="39"/>
    </row>
    <row r="2" ht="38.85" customHeight="1" spans="1:8">
      <c r="A2" s="13" t="s">
        <v>16</v>
      </c>
      <c r="B2" s="13"/>
      <c r="C2" s="13"/>
      <c r="D2" s="13"/>
      <c r="E2" s="13"/>
      <c r="F2" s="13"/>
      <c r="G2" s="13"/>
      <c r="H2" s="13"/>
    </row>
    <row r="3" ht="24.2" customHeight="1" spans="1:8">
      <c r="A3" s="28" t="s">
        <v>26</v>
      </c>
      <c r="B3" s="28"/>
      <c r="C3" s="28"/>
      <c r="D3" s="28"/>
      <c r="E3" s="28"/>
      <c r="F3" s="28"/>
      <c r="G3" s="28"/>
      <c r="H3" s="40" t="s">
        <v>27</v>
      </c>
    </row>
    <row r="4" ht="23.25" customHeight="1" spans="1:8">
      <c r="A4" s="21" t="s">
        <v>155</v>
      </c>
      <c r="B4" s="21" t="s">
        <v>156</v>
      </c>
      <c r="C4" s="21" t="s">
        <v>131</v>
      </c>
      <c r="D4" s="21" t="s">
        <v>299</v>
      </c>
      <c r="E4" s="21"/>
      <c r="F4" s="21"/>
      <c r="G4" s="21"/>
      <c r="H4" s="21" t="s">
        <v>158</v>
      </c>
    </row>
    <row r="5" ht="19.9" customHeight="1" spans="1:8">
      <c r="A5" s="21"/>
      <c r="B5" s="21"/>
      <c r="C5" s="21"/>
      <c r="D5" s="21" t="s">
        <v>133</v>
      </c>
      <c r="E5" s="21" t="s">
        <v>300</v>
      </c>
      <c r="F5" s="21"/>
      <c r="G5" s="21" t="s">
        <v>301</v>
      </c>
      <c r="H5" s="21"/>
    </row>
    <row r="6" ht="27.6" customHeight="1" spans="1:8">
      <c r="A6" s="21"/>
      <c r="B6" s="21"/>
      <c r="C6" s="21"/>
      <c r="D6" s="21"/>
      <c r="E6" s="21" t="s">
        <v>194</v>
      </c>
      <c r="F6" s="21" t="s">
        <v>182</v>
      </c>
      <c r="G6" s="21"/>
      <c r="H6" s="21"/>
    </row>
    <row r="7" ht="22.9" customHeight="1" spans="1:8">
      <c r="A7" s="59"/>
      <c r="B7" s="60" t="s">
        <v>131</v>
      </c>
      <c r="C7" s="61">
        <v>0</v>
      </c>
      <c r="D7" s="61"/>
      <c r="E7" s="61"/>
      <c r="F7" s="61"/>
      <c r="G7" s="61"/>
      <c r="H7" s="61"/>
    </row>
    <row r="8" ht="22.9" customHeight="1" spans="1:8">
      <c r="A8" s="62"/>
      <c r="B8" s="62"/>
      <c r="C8" s="61"/>
      <c r="D8" s="61"/>
      <c r="E8" s="61"/>
      <c r="F8" s="61"/>
      <c r="G8" s="61"/>
      <c r="H8" s="61"/>
    </row>
    <row r="9" ht="22.9" customHeight="1" spans="1:8">
      <c r="A9" s="66"/>
      <c r="B9" s="66"/>
      <c r="C9" s="61"/>
      <c r="D9" s="61"/>
      <c r="E9" s="61"/>
      <c r="F9" s="61"/>
      <c r="G9" s="61"/>
      <c r="H9" s="61"/>
    </row>
    <row r="10" ht="22.9" customHeight="1" spans="1:8">
      <c r="A10" s="66"/>
      <c r="B10" s="66"/>
      <c r="C10" s="61"/>
      <c r="D10" s="61"/>
      <c r="E10" s="61"/>
      <c r="F10" s="61"/>
      <c r="G10" s="61"/>
      <c r="H10" s="61"/>
    </row>
    <row r="11" ht="22.9" customHeight="1" spans="1:8">
      <c r="A11" s="66"/>
      <c r="B11" s="66"/>
      <c r="C11" s="61"/>
      <c r="D11" s="61"/>
      <c r="E11" s="61"/>
      <c r="F11" s="61"/>
      <c r="G11" s="61"/>
      <c r="H11" s="61"/>
    </row>
    <row r="12" ht="22.9" customHeight="1" spans="1:8">
      <c r="A12" s="63"/>
      <c r="B12" s="63"/>
      <c r="C12" s="64"/>
      <c r="D12" s="64"/>
      <c r="E12" s="67"/>
      <c r="F12" s="67"/>
      <c r="G12" s="67"/>
      <c r="H12" s="6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43"/>
      <c r="S1" s="39" t="s">
        <v>302</v>
      </c>
      <c r="T1" s="39"/>
    </row>
    <row r="2" ht="47.45" customHeight="1" spans="1:17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ht="24.2" customHeight="1" spans="1:20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0" t="s">
        <v>27</v>
      </c>
      <c r="T3" s="40"/>
    </row>
    <row r="4" ht="27.6" customHeight="1" spans="1:20">
      <c r="A4" s="21" t="s">
        <v>154</v>
      </c>
      <c r="B4" s="21"/>
      <c r="C4" s="21"/>
      <c r="D4" s="21" t="s">
        <v>171</v>
      </c>
      <c r="E4" s="21" t="s">
        <v>172</v>
      </c>
      <c r="F4" s="21" t="s">
        <v>173</v>
      </c>
      <c r="G4" s="21" t="s">
        <v>174</v>
      </c>
      <c r="H4" s="21" t="s">
        <v>175</v>
      </c>
      <c r="I4" s="21" t="s">
        <v>176</v>
      </c>
      <c r="J4" s="21" t="s">
        <v>177</v>
      </c>
      <c r="K4" s="21" t="s">
        <v>178</v>
      </c>
      <c r="L4" s="21" t="s">
        <v>179</v>
      </c>
      <c r="M4" s="21" t="s">
        <v>180</v>
      </c>
      <c r="N4" s="21" t="s">
        <v>181</v>
      </c>
      <c r="O4" s="21" t="s">
        <v>182</v>
      </c>
      <c r="P4" s="21" t="s">
        <v>183</v>
      </c>
      <c r="Q4" s="21" t="s">
        <v>184</v>
      </c>
      <c r="R4" s="21" t="s">
        <v>185</v>
      </c>
      <c r="S4" s="21" t="s">
        <v>186</v>
      </c>
      <c r="T4" s="21" t="s">
        <v>187</v>
      </c>
    </row>
    <row r="5" ht="19.9" customHeight="1" spans="1:20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59"/>
      <c r="B6" s="59"/>
      <c r="C6" s="59"/>
      <c r="D6" s="59"/>
      <c r="E6" s="59" t="s">
        <v>131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9" customHeight="1" spans="1:20">
      <c r="A7" s="59"/>
      <c r="B7" s="59"/>
      <c r="C7" s="59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9" customHeight="1" spans="1:20">
      <c r="A8" s="68"/>
      <c r="B8" s="68"/>
      <c r="C8" s="68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9" customHeight="1" spans="1:20">
      <c r="A9" s="69"/>
      <c r="B9" s="69"/>
      <c r="C9" s="69"/>
      <c r="D9" s="63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43"/>
      <c r="S1" s="39" t="s">
        <v>303</v>
      </c>
      <c r="T1" s="39"/>
    </row>
    <row r="2" ht="47.45" customHeight="1" spans="1:20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21.6" customHeight="1" spans="1:20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0" t="s">
        <v>27</v>
      </c>
      <c r="T3" s="40"/>
    </row>
    <row r="4" ht="29.25" customHeight="1" spans="1:20">
      <c r="A4" s="21" t="s">
        <v>154</v>
      </c>
      <c r="B4" s="21"/>
      <c r="C4" s="21"/>
      <c r="D4" s="21" t="s">
        <v>171</v>
      </c>
      <c r="E4" s="21" t="s">
        <v>172</v>
      </c>
      <c r="F4" s="21" t="s">
        <v>193</v>
      </c>
      <c r="G4" s="21" t="s">
        <v>157</v>
      </c>
      <c r="H4" s="21"/>
      <c r="I4" s="21"/>
      <c r="J4" s="21"/>
      <c r="K4" s="21" t="s">
        <v>158</v>
      </c>
      <c r="L4" s="21"/>
      <c r="M4" s="21"/>
      <c r="N4" s="21"/>
      <c r="O4" s="21"/>
      <c r="P4" s="21"/>
      <c r="Q4" s="21"/>
      <c r="R4" s="21"/>
      <c r="S4" s="21"/>
      <c r="T4" s="21"/>
    </row>
    <row r="5" ht="50.1" customHeight="1" spans="1:20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 t="s">
        <v>131</v>
      </c>
      <c r="H5" s="21" t="s">
        <v>194</v>
      </c>
      <c r="I5" s="21" t="s">
        <v>195</v>
      </c>
      <c r="J5" s="21" t="s">
        <v>182</v>
      </c>
      <c r="K5" s="21" t="s">
        <v>131</v>
      </c>
      <c r="L5" s="21" t="s">
        <v>198</v>
      </c>
      <c r="M5" s="21" t="s">
        <v>199</v>
      </c>
      <c r="N5" s="21" t="s">
        <v>184</v>
      </c>
      <c r="O5" s="21" t="s">
        <v>200</v>
      </c>
      <c r="P5" s="21" t="s">
        <v>304</v>
      </c>
      <c r="Q5" s="21" t="s">
        <v>202</v>
      </c>
      <c r="R5" s="21" t="s">
        <v>180</v>
      </c>
      <c r="S5" s="21" t="s">
        <v>183</v>
      </c>
      <c r="T5" s="21" t="s">
        <v>187</v>
      </c>
    </row>
    <row r="6" ht="22.9" customHeight="1" spans="1:20">
      <c r="A6" s="59"/>
      <c r="B6" s="59"/>
      <c r="C6" s="59"/>
      <c r="D6" s="59"/>
      <c r="E6" s="59" t="s">
        <v>131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2.9" customHeight="1" spans="1:20">
      <c r="A7" s="59"/>
      <c r="B7" s="59"/>
      <c r="C7" s="59"/>
      <c r="D7" s="62"/>
      <c r="E7" s="62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ht="22.9" customHeight="1" spans="1:20">
      <c r="A8" s="68"/>
      <c r="B8" s="68"/>
      <c r="C8" s="68"/>
      <c r="D8" s="66"/>
      <c r="E8" s="66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ht="22.9" customHeight="1" spans="1:20">
      <c r="A9" s="69"/>
      <c r="B9" s="69"/>
      <c r="C9" s="69"/>
      <c r="D9" s="63"/>
      <c r="E9" s="70"/>
      <c r="F9" s="67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43"/>
      <c r="H1" s="39" t="s">
        <v>305</v>
      </c>
    </row>
    <row r="2" ht="38.85" customHeight="1" spans="1:8">
      <c r="A2" s="13" t="s">
        <v>306</v>
      </c>
      <c r="B2" s="13"/>
      <c r="C2" s="13"/>
      <c r="D2" s="13"/>
      <c r="E2" s="13"/>
      <c r="F2" s="13"/>
      <c r="G2" s="13"/>
      <c r="H2" s="13"/>
    </row>
    <row r="3" ht="24.2" customHeight="1" spans="1:8">
      <c r="A3" s="28" t="s">
        <v>26</v>
      </c>
      <c r="B3" s="28"/>
      <c r="C3" s="28"/>
      <c r="D3" s="28"/>
      <c r="E3" s="28"/>
      <c r="F3" s="28"/>
      <c r="G3" s="28"/>
      <c r="H3" s="40" t="s">
        <v>27</v>
      </c>
    </row>
    <row r="4" ht="19.9" customHeight="1" spans="1:8">
      <c r="A4" s="21" t="s">
        <v>155</v>
      </c>
      <c r="B4" s="21" t="s">
        <v>156</v>
      </c>
      <c r="C4" s="21" t="s">
        <v>131</v>
      </c>
      <c r="D4" s="21" t="s">
        <v>307</v>
      </c>
      <c r="E4" s="21"/>
      <c r="F4" s="21"/>
      <c r="G4" s="21"/>
      <c r="H4" s="21" t="s">
        <v>158</v>
      </c>
    </row>
    <row r="5" ht="23.25" customHeight="1" spans="1:8">
      <c r="A5" s="21"/>
      <c r="B5" s="21"/>
      <c r="C5" s="21"/>
      <c r="D5" s="21" t="s">
        <v>133</v>
      </c>
      <c r="E5" s="21" t="s">
        <v>300</v>
      </c>
      <c r="F5" s="21"/>
      <c r="G5" s="21" t="s">
        <v>301</v>
      </c>
      <c r="H5" s="21"/>
    </row>
    <row r="6" ht="23.25" customHeight="1" spans="1:8">
      <c r="A6" s="21"/>
      <c r="B6" s="21"/>
      <c r="C6" s="21"/>
      <c r="D6" s="21"/>
      <c r="E6" s="21" t="s">
        <v>194</v>
      </c>
      <c r="F6" s="21" t="s">
        <v>182</v>
      </c>
      <c r="G6" s="21"/>
      <c r="H6" s="21"/>
    </row>
    <row r="7" ht="22.9" customHeight="1" spans="1:8">
      <c r="A7" s="59"/>
      <c r="B7" s="60" t="s">
        <v>131</v>
      </c>
      <c r="C7" s="61">
        <v>0</v>
      </c>
      <c r="D7" s="61"/>
      <c r="E7" s="61"/>
      <c r="F7" s="61"/>
      <c r="G7" s="61"/>
      <c r="H7" s="61"/>
    </row>
    <row r="8" ht="22.9" customHeight="1" spans="1:8">
      <c r="A8" s="62"/>
      <c r="B8" s="62"/>
      <c r="C8" s="61"/>
      <c r="D8" s="61"/>
      <c r="E8" s="61"/>
      <c r="F8" s="61"/>
      <c r="G8" s="61"/>
      <c r="H8" s="61"/>
    </row>
    <row r="9" ht="22.9" customHeight="1" spans="1:8">
      <c r="A9" s="66"/>
      <c r="B9" s="66"/>
      <c r="C9" s="61"/>
      <c r="D9" s="61"/>
      <c r="E9" s="61"/>
      <c r="F9" s="61"/>
      <c r="G9" s="61"/>
      <c r="H9" s="61"/>
    </row>
    <row r="10" ht="22.9" customHeight="1" spans="1:8">
      <c r="A10" s="66"/>
      <c r="B10" s="66"/>
      <c r="C10" s="61"/>
      <c r="D10" s="61"/>
      <c r="E10" s="61"/>
      <c r="F10" s="61"/>
      <c r="G10" s="61"/>
      <c r="H10" s="61"/>
    </row>
    <row r="11" ht="22.9" customHeight="1" spans="1:8">
      <c r="A11" s="66"/>
      <c r="B11" s="66"/>
      <c r="C11" s="61"/>
      <c r="D11" s="61"/>
      <c r="E11" s="61"/>
      <c r="F11" s="61"/>
      <c r="G11" s="61"/>
      <c r="H11" s="61"/>
    </row>
    <row r="12" ht="22.9" customHeight="1" spans="1:8">
      <c r="A12" s="63"/>
      <c r="B12" s="63"/>
      <c r="C12" s="64"/>
      <c r="D12" s="64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8" sqref="C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3"/>
      <c r="H1" s="39" t="s">
        <v>25</v>
      </c>
    </row>
    <row r="2" ht="24.2" customHeight="1" spans="1:8">
      <c r="A2" s="116" t="s">
        <v>2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28" t="s">
        <v>26</v>
      </c>
      <c r="B3" s="28"/>
      <c r="C3" s="28"/>
      <c r="D3" s="28"/>
      <c r="E3" s="28"/>
      <c r="F3" s="28"/>
      <c r="G3" s="40" t="s">
        <v>27</v>
      </c>
      <c r="H3" s="40"/>
    </row>
    <row r="4" ht="17.85" customHeight="1" spans="1:8">
      <c r="A4" s="21" t="s">
        <v>28</v>
      </c>
      <c r="B4" s="21"/>
      <c r="C4" s="21" t="s">
        <v>29</v>
      </c>
      <c r="D4" s="21"/>
      <c r="E4" s="21"/>
      <c r="F4" s="21"/>
      <c r="G4" s="21"/>
      <c r="H4" s="21"/>
    </row>
    <row r="5" ht="22.35" customHeight="1" spans="1:8">
      <c r="A5" s="21" t="s">
        <v>30</v>
      </c>
      <c r="B5" s="21" t="s">
        <v>31</v>
      </c>
      <c r="C5" s="21" t="s">
        <v>32</v>
      </c>
      <c r="D5" s="21" t="s">
        <v>31</v>
      </c>
      <c r="E5" s="21" t="s">
        <v>33</v>
      </c>
      <c r="F5" s="21" t="s">
        <v>31</v>
      </c>
      <c r="G5" s="21" t="s">
        <v>34</v>
      </c>
      <c r="H5" s="21" t="s">
        <v>31</v>
      </c>
    </row>
    <row r="6" ht="16.35" customHeight="1" spans="1:8">
      <c r="A6" s="59" t="s">
        <v>35</v>
      </c>
      <c r="B6" s="64">
        <v>234.432136</v>
      </c>
      <c r="C6" s="65" t="s">
        <v>36</v>
      </c>
      <c r="D6" s="67"/>
      <c r="E6" s="59" t="s">
        <v>37</v>
      </c>
      <c r="F6" s="61">
        <v>184.432136</v>
      </c>
      <c r="G6" s="65" t="s">
        <v>38</v>
      </c>
      <c r="H6" s="64"/>
    </row>
    <row r="7" ht="16.35" customHeight="1" spans="1:8">
      <c r="A7" s="65" t="s">
        <v>39</v>
      </c>
      <c r="B7" s="64">
        <v>234.43</v>
      </c>
      <c r="C7" s="65" t="s">
        <v>40</v>
      </c>
      <c r="D7" s="67"/>
      <c r="E7" s="65" t="s">
        <v>41</v>
      </c>
      <c r="F7" s="64">
        <v>160.532136</v>
      </c>
      <c r="G7" s="65" t="s">
        <v>42</v>
      </c>
      <c r="H7" s="64"/>
    </row>
    <row r="8" ht="16.35" customHeight="1" spans="1:8">
      <c r="A8" s="59" t="s">
        <v>43</v>
      </c>
      <c r="B8" s="64"/>
      <c r="C8" s="65" t="s">
        <v>44</v>
      </c>
      <c r="D8" s="67"/>
      <c r="E8" s="65" t="s">
        <v>45</v>
      </c>
      <c r="F8" s="64">
        <v>23.9</v>
      </c>
      <c r="G8" s="65" t="s">
        <v>46</v>
      </c>
      <c r="H8" s="64"/>
    </row>
    <row r="9" ht="16.35" customHeight="1" spans="1:8">
      <c r="A9" s="65" t="s">
        <v>47</v>
      </c>
      <c r="B9" s="64"/>
      <c r="C9" s="65" t="s">
        <v>48</v>
      </c>
      <c r="D9" s="67"/>
      <c r="E9" s="65" t="s">
        <v>49</v>
      </c>
      <c r="F9" s="64"/>
      <c r="G9" s="65" t="s">
        <v>50</v>
      </c>
      <c r="H9" s="64"/>
    </row>
    <row r="10" ht="16.35" customHeight="1" spans="1:8">
      <c r="A10" s="65" t="s">
        <v>51</v>
      </c>
      <c r="B10" s="64"/>
      <c r="C10" s="65" t="s">
        <v>52</v>
      </c>
      <c r="D10" s="67"/>
      <c r="E10" s="59" t="s">
        <v>53</v>
      </c>
      <c r="F10" s="61">
        <v>50</v>
      </c>
      <c r="G10" s="65" t="s">
        <v>54</v>
      </c>
      <c r="H10" s="64">
        <v>234.432136</v>
      </c>
    </row>
    <row r="11" ht="16.35" customHeight="1" spans="1:8">
      <c r="A11" s="65" t="s">
        <v>55</v>
      </c>
      <c r="B11" s="64"/>
      <c r="C11" s="65" t="s">
        <v>56</v>
      </c>
      <c r="D11" s="67"/>
      <c r="E11" s="65" t="s">
        <v>57</v>
      </c>
      <c r="F11" s="64"/>
      <c r="G11" s="65" t="s">
        <v>58</v>
      </c>
      <c r="H11" s="64"/>
    </row>
    <row r="12" ht="16.35" customHeight="1" spans="1:8">
      <c r="A12" s="65" t="s">
        <v>59</v>
      </c>
      <c r="B12" s="64"/>
      <c r="C12" s="65" t="s">
        <v>60</v>
      </c>
      <c r="D12" s="67"/>
      <c r="E12" s="65" t="s">
        <v>61</v>
      </c>
      <c r="F12" s="64">
        <v>50</v>
      </c>
      <c r="G12" s="65" t="s">
        <v>62</v>
      </c>
      <c r="H12" s="64"/>
    </row>
    <row r="13" ht="16.35" customHeight="1" spans="1:8">
      <c r="A13" s="65" t="s">
        <v>63</v>
      </c>
      <c r="B13" s="64"/>
      <c r="C13" s="65" t="s">
        <v>64</v>
      </c>
      <c r="D13" s="67"/>
      <c r="E13" s="65" t="s">
        <v>65</v>
      </c>
      <c r="F13" s="64"/>
      <c r="G13" s="65" t="s">
        <v>66</v>
      </c>
      <c r="H13" s="64"/>
    </row>
    <row r="14" ht="16.35" customHeight="1" spans="1:8">
      <c r="A14" s="65" t="s">
        <v>67</v>
      </c>
      <c r="B14" s="64"/>
      <c r="C14" s="65" t="s">
        <v>68</v>
      </c>
      <c r="D14" s="67"/>
      <c r="E14" s="65" t="s">
        <v>69</v>
      </c>
      <c r="F14" s="64"/>
      <c r="G14" s="65" t="s">
        <v>70</v>
      </c>
      <c r="H14" s="64"/>
    </row>
    <row r="15" ht="16.35" customHeight="1" spans="1:8">
      <c r="A15" s="65" t="s">
        <v>71</v>
      </c>
      <c r="B15" s="64"/>
      <c r="C15" s="65" t="s">
        <v>72</v>
      </c>
      <c r="D15" s="67"/>
      <c r="E15" s="65" t="s">
        <v>73</v>
      </c>
      <c r="F15" s="64"/>
      <c r="G15" s="65" t="s">
        <v>74</v>
      </c>
      <c r="H15" s="64"/>
    </row>
    <row r="16" ht="16.35" customHeight="1" spans="1:8">
      <c r="A16" s="65" t="s">
        <v>75</v>
      </c>
      <c r="B16" s="64"/>
      <c r="C16" s="65" t="s">
        <v>76</v>
      </c>
      <c r="D16" s="67"/>
      <c r="E16" s="65" t="s">
        <v>77</v>
      </c>
      <c r="F16" s="64"/>
      <c r="G16" s="65" t="s">
        <v>78</v>
      </c>
      <c r="H16" s="64"/>
    </row>
    <row r="17" ht="16.35" customHeight="1" spans="1:8">
      <c r="A17" s="65" t="s">
        <v>79</v>
      </c>
      <c r="B17" s="64"/>
      <c r="C17" s="65" t="s">
        <v>80</v>
      </c>
      <c r="D17" s="67">
        <v>234.432136</v>
      </c>
      <c r="E17" s="65" t="s">
        <v>81</v>
      </c>
      <c r="F17" s="64"/>
      <c r="G17" s="65" t="s">
        <v>82</v>
      </c>
      <c r="H17" s="64"/>
    </row>
    <row r="18" ht="16.35" customHeight="1" spans="1:8">
      <c r="A18" s="65" t="s">
        <v>83</v>
      </c>
      <c r="B18" s="64"/>
      <c r="C18" s="65" t="s">
        <v>84</v>
      </c>
      <c r="D18" s="67"/>
      <c r="E18" s="65" t="s">
        <v>85</v>
      </c>
      <c r="F18" s="64"/>
      <c r="G18" s="65" t="s">
        <v>86</v>
      </c>
      <c r="H18" s="64"/>
    </row>
    <row r="19" ht="16.35" customHeight="1" spans="1:8">
      <c r="A19" s="65" t="s">
        <v>87</v>
      </c>
      <c r="B19" s="64"/>
      <c r="C19" s="65" t="s">
        <v>88</v>
      </c>
      <c r="D19" s="67"/>
      <c r="E19" s="65" t="s">
        <v>89</v>
      </c>
      <c r="F19" s="64"/>
      <c r="G19" s="65" t="s">
        <v>90</v>
      </c>
      <c r="H19" s="64"/>
    </row>
    <row r="20" ht="16.35" customHeight="1" spans="1:8">
      <c r="A20" s="59" t="s">
        <v>91</v>
      </c>
      <c r="B20" s="61"/>
      <c r="C20" s="65" t="s">
        <v>92</v>
      </c>
      <c r="D20" s="67"/>
      <c r="E20" s="65" t="s">
        <v>93</v>
      </c>
      <c r="F20" s="64"/>
      <c r="G20" s="65"/>
      <c r="H20" s="64"/>
    </row>
    <row r="21" ht="16.35" customHeight="1" spans="1:8">
      <c r="A21" s="59" t="s">
        <v>94</v>
      </c>
      <c r="B21" s="61"/>
      <c r="C21" s="65" t="s">
        <v>95</v>
      </c>
      <c r="D21" s="67"/>
      <c r="E21" s="59" t="s">
        <v>96</v>
      </c>
      <c r="F21" s="61"/>
      <c r="G21" s="65"/>
      <c r="H21" s="64"/>
    </row>
    <row r="22" ht="16.35" customHeight="1" spans="1:8">
      <c r="A22" s="59" t="s">
        <v>97</v>
      </c>
      <c r="B22" s="61"/>
      <c r="C22" s="65" t="s">
        <v>98</v>
      </c>
      <c r="D22" s="67"/>
      <c r="E22" s="65"/>
      <c r="F22" s="65"/>
      <c r="G22" s="65"/>
      <c r="H22" s="64"/>
    </row>
    <row r="23" ht="16.35" customHeight="1" spans="1:8">
      <c r="A23" s="59" t="s">
        <v>99</v>
      </c>
      <c r="B23" s="61"/>
      <c r="C23" s="65" t="s">
        <v>100</v>
      </c>
      <c r="D23" s="67"/>
      <c r="E23" s="65"/>
      <c r="F23" s="65"/>
      <c r="G23" s="65"/>
      <c r="H23" s="64"/>
    </row>
    <row r="24" ht="16.35" customHeight="1" spans="1:8">
      <c r="A24" s="59" t="s">
        <v>101</v>
      </c>
      <c r="B24" s="61"/>
      <c r="C24" s="65" t="s">
        <v>102</v>
      </c>
      <c r="D24" s="67"/>
      <c r="E24" s="65"/>
      <c r="F24" s="65"/>
      <c r="G24" s="65"/>
      <c r="H24" s="64"/>
    </row>
    <row r="25" ht="16.35" customHeight="1" spans="1:8">
      <c r="A25" s="65" t="s">
        <v>103</v>
      </c>
      <c r="B25" s="64"/>
      <c r="C25" s="65" t="s">
        <v>104</v>
      </c>
      <c r="D25" s="67"/>
      <c r="E25" s="65"/>
      <c r="F25" s="65"/>
      <c r="G25" s="65"/>
      <c r="H25" s="64"/>
    </row>
    <row r="26" ht="16.35" customHeight="1" spans="1:8">
      <c r="A26" s="65" t="s">
        <v>105</v>
      </c>
      <c r="B26" s="64"/>
      <c r="C26" s="65" t="s">
        <v>106</v>
      </c>
      <c r="D26" s="67"/>
      <c r="E26" s="65"/>
      <c r="F26" s="65"/>
      <c r="G26" s="65"/>
      <c r="H26" s="64"/>
    </row>
    <row r="27" ht="16.35" customHeight="1" spans="1:8">
      <c r="A27" s="65" t="s">
        <v>107</v>
      </c>
      <c r="B27" s="64"/>
      <c r="C27" s="65" t="s">
        <v>108</v>
      </c>
      <c r="D27" s="67"/>
      <c r="E27" s="65"/>
      <c r="F27" s="65"/>
      <c r="G27" s="65"/>
      <c r="H27" s="64"/>
    </row>
    <row r="28" ht="16.35" customHeight="1" spans="1:8">
      <c r="A28" s="59" t="s">
        <v>109</v>
      </c>
      <c r="B28" s="61"/>
      <c r="C28" s="65" t="s">
        <v>110</v>
      </c>
      <c r="D28" s="67"/>
      <c r="E28" s="65"/>
      <c r="F28" s="65"/>
      <c r="G28" s="65"/>
      <c r="H28" s="64"/>
    </row>
    <row r="29" ht="16.35" customHeight="1" spans="1:8">
      <c r="A29" s="59" t="s">
        <v>111</v>
      </c>
      <c r="B29" s="61"/>
      <c r="C29" s="65" t="s">
        <v>112</v>
      </c>
      <c r="D29" s="67"/>
      <c r="E29" s="65"/>
      <c r="F29" s="65"/>
      <c r="G29" s="65"/>
      <c r="H29" s="64"/>
    </row>
    <row r="30" ht="16.35" customHeight="1" spans="1:8">
      <c r="A30" s="59" t="s">
        <v>113</v>
      </c>
      <c r="B30" s="61"/>
      <c r="C30" s="65" t="s">
        <v>114</v>
      </c>
      <c r="D30" s="67"/>
      <c r="E30" s="65"/>
      <c r="F30" s="65"/>
      <c r="G30" s="65"/>
      <c r="H30" s="64"/>
    </row>
    <row r="31" ht="16.35" customHeight="1" spans="1:8">
      <c r="A31" s="59" t="s">
        <v>115</v>
      </c>
      <c r="B31" s="61"/>
      <c r="C31" s="65" t="s">
        <v>116</v>
      </c>
      <c r="D31" s="67"/>
      <c r="E31" s="65"/>
      <c r="F31" s="65"/>
      <c r="G31" s="65"/>
      <c r="H31" s="64"/>
    </row>
    <row r="32" ht="16.35" customHeight="1" spans="1:8">
      <c r="A32" s="59" t="s">
        <v>117</v>
      </c>
      <c r="B32" s="61"/>
      <c r="C32" s="65" t="s">
        <v>118</v>
      </c>
      <c r="D32" s="67"/>
      <c r="E32" s="65"/>
      <c r="F32" s="65"/>
      <c r="G32" s="65"/>
      <c r="H32" s="64"/>
    </row>
    <row r="33" ht="16.35" customHeight="1" spans="1:8">
      <c r="A33" s="65"/>
      <c r="B33" s="65"/>
      <c r="C33" s="65" t="s">
        <v>119</v>
      </c>
      <c r="D33" s="67"/>
      <c r="E33" s="65"/>
      <c r="F33" s="65"/>
      <c r="G33" s="65"/>
      <c r="H33" s="65"/>
    </row>
    <row r="34" ht="16.35" customHeight="1" spans="1:8">
      <c r="A34" s="65"/>
      <c r="B34" s="65"/>
      <c r="C34" s="65" t="s">
        <v>120</v>
      </c>
      <c r="D34" s="67"/>
      <c r="E34" s="65"/>
      <c r="F34" s="65"/>
      <c r="G34" s="65"/>
      <c r="H34" s="65"/>
    </row>
    <row r="35" ht="16.35" customHeight="1" spans="1:8">
      <c r="A35" s="65"/>
      <c r="B35" s="65"/>
      <c r="C35" s="65" t="s">
        <v>121</v>
      </c>
      <c r="D35" s="67"/>
      <c r="E35" s="65"/>
      <c r="F35" s="65"/>
      <c r="G35" s="65"/>
      <c r="H35" s="65"/>
    </row>
    <row r="36" ht="16.35" customHeight="1" spans="1:8">
      <c r="A36" s="65"/>
      <c r="B36" s="65"/>
      <c r="C36" s="65"/>
      <c r="D36" s="65"/>
      <c r="E36" s="65"/>
      <c r="F36" s="65"/>
      <c r="G36" s="65"/>
      <c r="H36" s="65"/>
    </row>
    <row r="37" ht="16.35" customHeight="1" spans="1:8">
      <c r="A37" s="59" t="s">
        <v>122</v>
      </c>
      <c r="B37" s="61">
        <v>234.432136</v>
      </c>
      <c r="C37" s="59" t="s">
        <v>123</v>
      </c>
      <c r="D37" s="61">
        <v>234.432136</v>
      </c>
      <c r="E37" s="59" t="s">
        <v>123</v>
      </c>
      <c r="F37" s="61">
        <v>234.432136</v>
      </c>
      <c r="G37" s="59" t="s">
        <v>123</v>
      </c>
      <c r="H37" s="61">
        <v>234.432136</v>
      </c>
    </row>
    <row r="38" ht="16.35" customHeight="1" spans="1:8">
      <c r="A38" s="59" t="s">
        <v>124</v>
      </c>
      <c r="B38" s="61"/>
      <c r="C38" s="59" t="s">
        <v>125</v>
      </c>
      <c r="D38" s="61"/>
      <c r="E38" s="59" t="s">
        <v>125</v>
      </c>
      <c r="F38" s="61"/>
      <c r="G38" s="59" t="s">
        <v>125</v>
      </c>
      <c r="H38" s="61"/>
    </row>
    <row r="39" ht="16.35" customHeight="1" spans="1:8">
      <c r="A39" s="65"/>
      <c r="B39" s="64"/>
      <c r="C39" s="65"/>
      <c r="D39" s="64"/>
      <c r="E39" s="59"/>
      <c r="F39" s="61"/>
      <c r="G39" s="59"/>
      <c r="H39" s="61"/>
    </row>
    <row r="40" ht="16.35" customHeight="1" spans="1:8">
      <c r="A40" s="59" t="s">
        <v>126</v>
      </c>
      <c r="B40" s="61">
        <v>234.432136</v>
      </c>
      <c r="C40" s="59" t="s">
        <v>127</v>
      </c>
      <c r="D40" s="61">
        <v>234.432136</v>
      </c>
      <c r="E40" s="59" t="s">
        <v>127</v>
      </c>
      <c r="F40" s="61">
        <v>234.432136</v>
      </c>
      <c r="G40" s="59" t="s">
        <v>127</v>
      </c>
      <c r="H40" s="61">
        <v>234.432136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43"/>
      <c r="H1" s="39" t="s">
        <v>308</v>
      </c>
    </row>
    <row r="2" ht="38.85" customHeight="1" spans="1:8">
      <c r="A2" s="13" t="s">
        <v>20</v>
      </c>
      <c r="B2" s="13"/>
      <c r="C2" s="13"/>
      <c r="D2" s="13"/>
      <c r="E2" s="13"/>
      <c r="F2" s="13"/>
      <c r="G2" s="13"/>
      <c r="H2" s="13"/>
    </row>
    <row r="3" ht="24.2" customHeight="1" spans="1:8">
      <c r="A3" s="28" t="s">
        <v>26</v>
      </c>
      <c r="B3" s="28"/>
      <c r="C3" s="28"/>
      <c r="D3" s="28"/>
      <c r="E3" s="28"/>
      <c r="F3" s="28"/>
      <c r="G3" s="28"/>
      <c r="H3" s="40" t="s">
        <v>27</v>
      </c>
    </row>
    <row r="4" ht="20.65" customHeight="1" spans="1:8">
      <c r="A4" s="21" t="s">
        <v>155</v>
      </c>
      <c r="B4" s="21" t="s">
        <v>156</v>
      </c>
      <c r="C4" s="21" t="s">
        <v>131</v>
      </c>
      <c r="D4" s="21" t="s">
        <v>309</v>
      </c>
      <c r="E4" s="21"/>
      <c r="F4" s="21"/>
      <c r="G4" s="21"/>
      <c r="H4" s="21" t="s">
        <v>158</v>
      </c>
    </row>
    <row r="5" ht="18.95" customHeight="1" spans="1:8">
      <c r="A5" s="21"/>
      <c r="B5" s="21"/>
      <c r="C5" s="21"/>
      <c r="D5" s="21" t="s">
        <v>133</v>
      </c>
      <c r="E5" s="21" t="s">
        <v>300</v>
      </c>
      <c r="F5" s="21"/>
      <c r="G5" s="21" t="s">
        <v>301</v>
      </c>
      <c r="H5" s="21"/>
    </row>
    <row r="6" ht="24.2" customHeight="1" spans="1:8">
      <c r="A6" s="21"/>
      <c r="B6" s="21"/>
      <c r="C6" s="21"/>
      <c r="D6" s="21"/>
      <c r="E6" s="21" t="s">
        <v>194</v>
      </c>
      <c r="F6" s="21" t="s">
        <v>182</v>
      </c>
      <c r="G6" s="21"/>
      <c r="H6" s="21"/>
    </row>
    <row r="7" ht="22.9" customHeight="1" spans="1:8">
      <c r="A7" s="59"/>
      <c r="B7" s="60" t="s">
        <v>131</v>
      </c>
      <c r="C7" s="61">
        <v>0</v>
      </c>
      <c r="D7" s="61"/>
      <c r="E7" s="61"/>
      <c r="F7" s="61"/>
      <c r="G7" s="61"/>
      <c r="H7" s="61"/>
    </row>
    <row r="8" ht="22.9" customHeight="1" spans="1:8">
      <c r="A8" s="62"/>
      <c r="B8" s="62"/>
      <c r="C8" s="61"/>
      <c r="D8" s="61"/>
      <c r="E8" s="61"/>
      <c r="F8" s="61"/>
      <c r="G8" s="61"/>
      <c r="H8" s="61"/>
    </row>
    <row r="9" ht="22.9" customHeight="1" spans="1:8">
      <c r="A9" s="66"/>
      <c r="B9" s="66"/>
      <c r="C9" s="61"/>
      <c r="D9" s="61"/>
      <c r="E9" s="61"/>
      <c r="F9" s="61"/>
      <c r="G9" s="61"/>
      <c r="H9" s="61"/>
    </row>
    <row r="10" ht="22.9" customHeight="1" spans="1:8">
      <c r="A10" s="66"/>
      <c r="B10" s="66"/>
      <c r="C10" s="61"/>
      <c r="D10" s="61"/>
      <c r="E10" s="61"/>
      <c r="F10" s="61"/>
      <c r="G10" s="61"/>
      <c r="H10" s="61"/>
    </row>
    <row r="11" ht="22.9" customHeight="1" spans="1:8">
      <c r="A11" s="66"/>
      <c r="B11" s="66"/>
      <c r="C11" s="61"/>
      <c r="D11" s="61"/>
      <c r="E11" s="61"/>
      <c r="F11" s="61"/>
      <c r="G11" s="61"/>
      <c r="H11" s="61"/>
    </row>
    <row r="12" ht="22.9" customHeight="1" spans="1:8">
      <c r="A12" s="63"/>
      <c r="B12" s="63"/>
      <c r="C12" s="64"/>
      <c r="D12" s="64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43"/>
      <c r="M1" s="39" t="s">
        <v>310</v>
      </c>
      <c r="N1" s="39"/>
    </row>
    <row r="2" ht="45.75" customHeight="1" spans="1:14">
      <c r="A2" s="13" t="s">
        <v>21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18.2" customHeight="1" spans="1:1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0" t="s">
        <v>27</v>
      </c>
      <c r="N3" s="40"/>
    </row>
    <row r="4" ht="26.1" customHeight="1" spans="1:14">
      <c r="A4" s="21" t="s">
        <v>171</v>
      </c>
      <c r="B4" s="21" t="s">
        <v>311</v>
      </c>
      <c r="C4" s="21" t="s">
        <v>312</v>
      </c>
      <c r="D4" s="21"/>
      <c r="E4" s="21"/>
      <c r="F4" s="21"/>
      <c r="G4" s="21"/>
      <c r="H4" s="21"/>
      <c r="I4" s="21"/>
      <c r="J4" s="21"/>
      <c r="K4" s="21"/>
      <c r="L4" s="21"/>
      <c r="M4" s="21" t="s">
        <v>313</v>
      </c>
      <c r="N4" s="21"/>
    </row>
    <row r="5" ht="31.9" customHeight="1" spans="1:14">
      <c r="A5" s="21"/>
      <c r="B5" s="21"/>
      <c r="C5" s="21" t="s">
        <v>314</v>
      </c>
      <c r="D5" s="21" t="s">
        <v>134</v>
      </c>
      <c r="E5" s="21"/>
      <c r="F5" s="21"/>
      <c r="G5" s="21"/>
      <c r="H5" s="21"/>
      <c r="I5" s="21"/>
      <c r="J5" s="21" t="s">
        <v>315</v>
      </c>
      <c r="K5" s="21" t="s">
        <v>136</v>
      </c>
      <c r="L5" s="21" t="s">
        <v>137</v>
      </c>
      <c r="M5" s="21" t="s">
        <v>316</v>
      </c>
      <c r="N5" s="21" t="s">
        <v>317</v>
      </c>
    </row>
    <row r="6" ht="44.85" customHeight="1" spans="1:14">
      <c r="A6" s="21"/>
      <c r="B6" s="21"/>
      <c r="C6" s="21"/>
      <c r="D6" s="21" t="s">
        <v>318</v>
      </c>
      <c r="E6" s="21" t="s">
        <v>319</v>
      </c>
      <c r="F6" s="21" t="s">
        <v>320</v>
      </c>
      <c r="G6" s="21" t="s">
        <v>321</v>
      </c>
      <c r="H6" s="21" t="s">
        <v>322</v>
      </c>
      <c r="I6" s="21" t="s">
        <v>323</v>
      </c>
      <c r="J6" s="21"/>
      <c r="K6" s="21"/>
      <c r="L6" s="21"/>
      <c r="M6" s="21"/>
      <c r="N6" s="21"/>
    </row>
    <row r="7" ht="22.9" customHeight="1" spans="1:14">
      <c r="A7" s="59"/>
      <c r="B7" s="60" t="s">
        <v>131</v>
      </c>
      <c r="C7" s="61">
        <v>50</v>
      </c>
      <c r="D7" s="61">
        <v>50</v>
      </c>
      <c r="E7" s="61"/>
      <c r="F7" s="61"/>
      <c r="G7" s="61"/>
      <c r="H7" s="61"/>
      <c r="I7" s="61"/>
      <c r="J7" s="61"/>
      <c r="K7" s="61"/>
      <c r="L7" s="61"/>
      <c r="M7" s="61">
        <v>50</v>
      </c>
      <c r="N7" s="59"/>
    </row>
    <row r="8" ht="22.9" customHeight="1" spans="1:14">
      <c r="A8" s="62" t="s">
        <v>149</v>
      </c>
      <c r="B8" s="62" t="s">
        <v>150</v>
      </c>
      <c r="C8" s="61">
        <v>50</v>
      </c>
      <c r="D8" s="61">
        <v>50</v>
      </c>
      <c r="E8" s="61"/>
      <c r="F8" s="61"/>
      <c r="G8" s="61"/>
      <c r="H8" s="61"/>
      <c r="I8" s="61"/>
      <c r="J8" s="61"/>
      <c r="K8" s="61"/>
      <c r="L8" s="61"/>
      <c r="M8" s="61">
        <v>50</v>
      </c>
      <c r="N8" s="59"/>
    </row>
    <row r="9" ht="22.9" customHeight="1" spans="1:14">
      <c r="A9" s="63" t="s">
        <v>324</v>
      </c>
      <c r="B9" s="63" t="s">
        <v>325</v>
      </c>
      <c r="C9" s="64">
        <v>30</v>
      </c>
      <c r="D9" s="64">
        <v>30</v>
      </c>
      <c r="E9" s="64"/>
      <c r="F9" s="64"/>
      <c r="G9" s="64"/>
      <c r="H9" s="64"/>
      <c r="I9" s="64"/>
      <c r="J9" s="64"/>
      <c r="K9" s="64"/>
      <c r="L9" s="64"/>
      <c r="M9" s="64">
        <v>30</v>
      </c>
      <c r="N9" s="65"/>
    </row>
    <row r="10" ht="22.9" customHeight="1" spans="1:14">
      <c r="A10" s="63" t="s">
        <v>324</v>
      </c>
      <c r="B10" s="63" t="s">
        <v>326</v>
      </c>
      <c r="C10" s="64">
        <v>8</v>
      </c>
      <c r="D10" s="64">
        <v>8</v>
      </c>
      <c r="E10" s="64"/>
      <c r="F10" s="64"/>
      <c r="G10" s="64"/>
      <c r="H10" s="64"/>
      <c r="I10" s="64"/>
      <c r="J10" s="64"/>
      <c r="K10" s="64"/>
      <c r="L10" s="64"/>
      <c r="M10" s="64">
        <v>8</v>
      </c>
      <c r="N10" s="65"/>
    </row>
    <row r="11" ht="22.9" customHeight="1" spans="1:14">
      <c r="A11" s="63" t="s">
        <v>324</v>
      </c>
      <c r="B11" s="63" t="s">
        <v>327</v>
      </c>
      <c r="C11" s="64">
        <v>12</v>
      </c>
      <c r="D11" s="64">
        <v>12</v>
      </c>
      <c r="E11" s="64"/>
      <c r="F11" s="64"/>
      <c r="G11" s="64"/>
      <c r="H11" s="64"/>
      <c r="I11" s="64"/>
      <c r="J11" s="64"/>
      <c r="K11" s="64"/>
      <c r="L11" s="64"/>
      <c r="M11" s="64">
        <v>12</v>
      </c>
      <c r="N11" s="6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5" sqref="J5"/>
    </sheetView>
  </sheetViews>
  <sheetFormatPr defaultColWidth="10" defaultRowHeight="13.5" outlineLevelRow="7"/>
  <cols>
    <col min="1" max="1" width="6.75" customWidth="1"/>
    <col min="2" max="2" width="15.125" customWidth="1"/>
    <col min="3" max="3" width="8.5" style="42" customWidth="1"/>
    <col min="4" max="4" width="12.25" customWidth="1"/>
    <col min="5" max="5" width="8.375" customWidth="1"/>
    <col min="6" max="6" width="8.5" customWidth="1"/>
    <col min="7" max="8" width="7.875" customWidth="1"/>
    <col min="9" max="9" width="11.75" customWidth="1"/>
    <col min="10" max="10" width="13.875" customWidth="1"/>
    <col min="11" max="11" width="8.37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43"/>
      <c r="B1" s="43"/>
      <c r="C1" s="44"/>
      <c r="D1" s="43"/>
      <c r="E1" s="43"/>
      <c r="F1" s="43"/>
      <c r="G1" s="43"/>
      <c r="H1" s="43"/>
      <c r="I1" s="43"/>
      <c r="J1" s="43"/>
      <c r="K1" s="43"/>
      <c r="L1" s="43"/>
      <c r="M1" s="39" t="s">
        <v>328</v>
      </c>
    </row>
    <row r="2" ht="37.9" customHeight="1" spans="1:13">
      <c r="A2" s="43"/>
      <c r="B2" s="43"/>
      <c r="C2" s="45" t="s">
        <v>329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6" customHeight="1" spans="1:13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0" t="s">
        <v>27</v>
      </c>
      <c r="M3" s="40"/>
    </row>
    <row r="4" ht="33.6" customHeight="1" spans="1:13">
      <c r="A4" s="46" t="s">
        <v>171</v>
      </c>
      <c r="B4" s="46" t="s">
        <v>330</v>
      </c>
      <c r="C4" s="47" t="s">
        <v>331</v>
      </c>
      <c r="D4" s="46" t="s">
        <v>332</v>
      </c>
      <c r="E4" s="48" t="s">
        <v>333</v>
      </c>
      <c r="F4" s="49"/>
      <c r="G4" s="49"/>
      <c r="H4" s="49"/>
      <c r="I4" s="49"/>
      <c r="J4" s="49"/>
      <c r="K4" s="49"/>
      <c r="L4" s="49"/>
      <c r="M4" s="57"/>
    </row>
    <row r="5" ht="36.2" customHeight="1" spans="1:13">
      <c r="A5" s="50"/>
      <c r="B5" s="50"/>
      <c r="C5" s="51"/>
      <c r="D5" s="50"/>
      <c r="E5" s="52" t="s">
        <v>334</v>
      </c>
      <c r="F5" s="52" t="s">
        <v>335</v>
      </c>
      <c r="G5" s="52" t="s">
        <v>336</v>
      </c>
      <c r="H5" s="52" t="s">
        <v>337</v>
      </c>
      <c r="I5" s="52" t="s">
        <v>338</v>
      </c>
      <c r="J5" s="52" t="s">
        <v>339</v>
      </c>
      <c r="K5" s="52" t="s">
        <v>340</v>
      </c>
      <c r="L5" s="52" t="s">
        <v>341</v>
      </c>
      <c r="M5" s="52" t="s">
        <v>342</v>
      </c>
    </row>
    <row r="6" ht="32.25" customHeight="1" spans="1:13">
      <c r="A6" s="53">
        <v>515001</v>
      </c>
      <c r="B6" s="52" t="s">
        <v>343</v>
      </c>
      <c r="C6" s="54">
        <v>30</v>
      </c>
      <c r="D6" s="55" t="s">
        <v>344</v>
      </c>
      <c r="E6" s="52" t="s">
        <v>345</v>
      </c>
      <c r="F6" s="52" t="s">
        <v>346</v>
      </c>
      <c r="G6" s="52" t="s">
        <v>346</v>
      </c>
      <c r="H6" s="56">
        <v>0.9</v>
      </c>
      <c r="I6" s="52" t="s">
        <v>347</v>
      </c>
      <c r="J6" s="52" t="s">
        <v>347</v>
      </c>
      <c r="K6" s="52" t="s">
        <v>348</v>
      </c>
      <c r="L6" s="52" t="s">
        <v>349</v>
      </c>
      <c r="M6" s="58"/>
    </row>
    <row r="7" ht="36.75" customHeight="1" spans="1:13">
      <c r="A7" s="53">
        <v>515001</v>
      </c>
      <c r="B7" s="52" t="s">
        <v>350</v>
      </c>
      <c r="C7" s="54">
        <v>8</v>
      </c>
      <c r="D7" s="55" t="s">
        <v>351</v>
      </c>
      <c r="E7" s="52" t="s">
        <v>345</v>
      </c>
      <c r="F7" s="52" t="s">
        <v>352</v>
      </c>
      <c r="G7" s="52" t="s">
        <v>353</v>
      </c>
      <c r="H7" s="52" t="s">
        <v>354</v>
      </c>
      <c r="I7" s="52" t="s">
        <v>354</v>
      </c>
      <c r="J7" s="52" t="s">
        <v>355</v>
      </c>
      <c r="K7" s="52" t="s">
        <v>356</v>
      </c>
      <c r="L7" s="52" t="s">
        <v>349</v>
      </c>
      <c r="M7" s="58"/>
    </row>
    <row r="8" ht="39" customHeight="1" spans="1:13">
      <c r="A8" s="53">
        <v>515001</v>
      </c>
      <c r="B8" s="52" t="s">
        <v>357</v>
      </c>
      <c r="C8" s="54">
        <v>12</v>
      </c>
      <c r="D8" s="53" t="s">
        <v>358</v>
      </c>
      <c r="E8" s="52" t="s">
        <v>359</v>
      </c>
      <c r="F8" s="52" t="s">
        <v>360</v>
      </c>
      <c r="G8" s="52" t="s">
        <v>360</v>
      </c>
      <c r="H8" s="52" t="s">
        <v>361</v>
      </c>
      <c r="I8" s="52" t="s">
        <v>361</v>
      </c>
      <c r="J8" s="52" t="s">
        <v>362</v>
      </c>
      <c r="K8" s="52" t="s">
        <v>356</v>
      </c>
      <c r="L8" s="52" t="s">
        <v>349</v>
      </c>
      <c r="M8" s="5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200" zoomScaleNormal="200" topLeftCell="K2" workbookViewId="0">
      <selection activeCell="Q8" sqref="Q8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8:18">
      <c r="R1" s="39" t="s">
        <v>363</v>
      </c>
    </row>
    <row r="2" ht="42.2" customHeight="1" spans="1:18">
      <c r="A2" s="13" t="s">
        <v>364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 t="s">
        <v>364</v>
      </c>
      <c r="O2" s="13"/>
      <c r="P2" s="13"/>
      <c r="Q2" s="13"/>
      <c r="R2" s="13"/>
    </row>
    <row r="3" ht="23.25" customHeight="1" spans="1:18">
      <c r="A3" s="14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28" t="s">
        <v>26</v>
      </c>
      <c r="O3" s="28"/>
      <c r="P3" s="28"/>
      <c r="Q3" s="40" t="s">
        <v>27</v>
      </c>
      <c r="R3" s="40"/>
    </row>
    <row r="4" ht="21.6" customHeight="1" spans="1:18">
      <c r="A4" s="15" t="s">
        <v>290</v>
      </c>
      <c r="B4" s="15" t="s">
        <v>291</v>
      </c>
      <c r="C4" s="16" t="s">
        <v>365</v>
      </c>
      <c r="D4" s="17"/>
      <c r="E4" s="17"/>
      <c r="F4" s="17"/>
      <c r="G4" s="17"/>
      <c r="H4" s="17"/>
      <c r="I4" s="19"/>
      <c r="J4" s="15" t="s">
        <v>366</v>
      </c>
      <c r="K4" s="29" t="s">
        <v>367</v>
      </c>
      <c r="L4" s="30"/>
      <c r="M4" s="31"/>
      <c r="N4" s="21" t="s">
        <v>367</v>
      </c>
      <c r="O4" s="21"/>
      <c r="P4" s="21"/>
      <c r="Q4" s="21"/>
      <c r="R4" s="21"/>
    </row>
    <row r="5" ht="23.25" customHeight="1" spans="1:18">
      <c r="A5" s="18"/>
      <c r="B5" s="18"/>
      <c r="C5" s="15" t="s">
        <v>331</v>
      </c>
      <c r="D5" s="16" t="s">
        <v>368</v>
      </c>
      <c r="E5" s="17"/>
      <c r="F5" s="17"/>
      <c r="G5" s="19"/>
      <c r="H5" s="16" t="s">
        <v>369</v>
      </c>
      <c r="I5" s="19"/>
      <c r="J5" s="18"/>
      <c r="K5" s="32"/>
      <c r="L5" s="33"/>
      <c r="M5" s="34"/>
      <c r="N5" s="21"/>
      <c r="O5" s="21"/>
      <c r="P5" s="21"/>
      <c r="Q5" s="21"/>
      <c r="R5" s="21"/>
    </row>
    <row r="6" ht="47.1" customHeight="1" spans="1:18">
      <c r="A6" s="20"/>
      <c r="B6" s="20"/>
      <c r="C6" s="20"/>
      <c r="D6" s="21" t="s">
        <v>134</v>
      </c>
      <c r="E6" s="21" t="s">
        <v>370</v>
      </c>
      <c r="F6" s="21" t="s">
        <v>138</v>
      </c>
      <c r="G6" s="21" t="s">
        <v>371</v>
      </c>
      <c r="H6" s="21" t="s">
        <v>157</v>
      </c>
      <c r="I6" s="21" t="s">
        <v>158</v>
      </c>
      <c r="J6" s="20"/>
      <c r="K6" s="21" t="s">
        <v>334</v>
      </c>
      <c r="L6" s="21" t="s">
        <v>335</v>
      </c>
      <c r="M6" s="21" t="s">
        <v>336</v>
      </c>
      <c r="N6" s="21" t="s">
        <v>341</v>
      </c>
      <c r="O6" s="21" t="s">
        <v>337</v>
      </c>
      <c r="P6" s="21" t="s">
        <v>372</v>
      </c>
      <c r="Q6" s="21" t="s">
        <v>373</v>
      </c>
      <c r="R6" s="21" t="s">
        <v>342</v>
      </c>
    </row>
    <row r="7" ht="23.1" customHeight="1" spans="1:18">
      <c r="A7" s="22" t="s">
        <v>374</v>
      </c>
      <c r="B7" s="22" t="s">
        <v>150</v>
      </c>
      <c r="C7" s="23">
        <v>234.432136</v>
      </c>
      <c r="D7" s="23">
        <v>234.432136</v>
      </c>
      <c r="E7" s="23"/>
      <c r="F7" s="23"/>
      <c r="G7" s="23"/>
      <c r="H7" s="23">
        <v>184.432136</v>
      </c>
      <c r="I7" s="23">
        <v>50</v>
      </c>
      <c r="J7" s="22" t="s">
        <v>375</v>
      </c>
      <c r="K7" s="35" t="s">
        <v>345</v>
      </c>
      <c r="L7" s="35" t="s">
        <v>376</v>
      </c>
      <c r="M7" s="35" t="s">
        <v>377</v>
      </c>
      <c r="N7" s="36" t="s">
        <v>378</v>
      </c>
      <c r="O7" s="35">
        <v>80</v>
      </c>
      <c r="P7" s="36" t="s">
        <v>379</v>
      </c>
      <c r="Q7" s="36" t="s">
        <v>380</v>
      </c>
      <c r="R7" s="41"/>
    </row>
    <row r="8" ht="22.35" customHeight="1" spans="1:18">
      <c r="A8" s="24"/>
      <c r="B8" s="24"/>
      <c r="C8" s="25"/>
      <c r="D8" s="25"/>
      <c r="E8" s="25"/>
      <c r="F8" s="25"/>
      <c r="G8" s="25"/>
      <c r="H8" s="25"/>
      <c r="I8" s="25"/>
      <c r="J8" s="37"/>
      <c r="K8" s="35"/>
      <c r="L8" s="35" t="s">
        <v>381</v>
      </c>
      <c r="M8" s="35" t="s">
        <v>382</v>
      </c>
      <c r="N8" s="36" t="s">
        <v>378</v>
      </c>
      <c r="O8" s="35">
        <v>90</v>
      </c>
      <c r="P8" s="36" t="s">
        <v>379</v>
      </c>
      <c r="Q8" s="35" t="s">
        <v>383</v>
      </c>
      <c r="R8" s="41"/>
    </row>
    <row r="9" ht="18.95" customHeight="1" spans="1:18">
      <c r="A9" s="24"/>
      <c r="B9" s="24"/>
      <c r="C9" s="25"/>
      <c r="D9" s="25"/>
      <c r="E9" s="25"/>
      <c r="F9" s="25"/>
      <c r="G9" s="25"/>
      <c r="H9" s="25"/>
      <c r="I9" s="25"/>
      <c r="J9" s="37"/>
      <c r="K9" s="35" t="s">
        <v>359</v>
      </c>
      <c r="L9" s="35" t="s">
        <v>384</v>
      </c>
      <c r="M9" s="35" t="s">
        <v>385</v>
      </c>
      <c r="N9" s="35" t="s">
        <v>349</v>
      </c>
      <c r="O9" s="35" t="s">
        <v>386</v>
      </c>
      <c r="P9" s="36"/>
      <c r="Q9" s="35" t="s">
        <v>387</v>
      </c>
      <c r="R9" s="41"/>
    </row>
    <row r="10" ht="21.6" customHeight="1" spans="1:18">
      <c r="A10" s="26"/>
      <c r="B10" s="26"/>
      <c r="C10" s="27"/>
      <c r="D10" s="27"/>
      <c r="E10" s="27"/>
      <c r="F10" s="27"/>
      <c r="G10" s="27"/>
      <c r="H10" s="27"/>
      <c r="I10" s="27"/>
      <c r="J10" s="38"/>
      <c r="K10" s="35"/>
      <c r="L10" s="35" t="s">
        <v>388</v>
      </c>
      <c r="M10" s="35" t="s">
        <v>389</v>
      </c>
      <c r="N10" s="36" t="s">
        <v>378</v>
      </c>
      <c r="O10" s="35">
        <v>95</v>
      </c>
      <c r="P10" s="36" t="s">
        <v>379</v>
      </c>
      <c r="Q10" s="35" t="s">
        <v>390</v>
      </c>
      <c r="R10" s="41"/>
    </row>
  </sheetData>
  <mergeCells count="26">
    <mergeCell ref="A2:M2"/>
    <mergeCell ref="N2:R2"/>
    <mergeCell ref="A3:M3"/>
    <mergeCell ref="N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N4:R5"/>
    <mergeCell ref="K4:M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E7" sqref="E7"/>
    </sheetView>
  </sheetViews>
  <sheetFormatPr defaultColWidth="9" defaultRowHeight="13.5" outlineLevelCol="4"/>
  <cols>
    <col min="1" max="1" width="16.5" customWidth="1"/>
    <col min="2" max="2" width="18.5" customWidth="1"/>
    <col min="3" max="3" width="17.625" customWidth="1"/>
    <col min="4" max="4" width="15.875" customWidth="1"/>
    <col min="5" max="5" width="14.625" customWidth="1"/>
  </cols>
  <sheetData>
    <row r="1" ht="14.25" spans="1:5">
      <c r="A1" s="1"/>
      <c r="B1" s="1"/>
      <c r="C1" s="1"/>
      <c r="D1" s="1"/>
      <c r="E1" s="2" t="s">
        <v>391</v>
      </c>
    </row>
    <row r="2" ht="20.25" spans="1:5">
      <c r="A2" s="3" t="s">
        <v>24</v>
      </c>
      <c r="B2" s="3"/>
      <c r="C2" s="3"/>
      <c r="D2" s="3"/>
      <c r="E2" s="3"/>
    </row>
    <row r="3" spans="1:5">
      <c r="A3" s="4" t="s">
        <v>392</v>
      </c>
      <c r="B3" s="5"/>
      <c r="C3" s="5"/>
      <c r="D3" s="5"/>
      <c r="E3" s="6" t="s">
        <v>393</v>
      </c>
    </row>
    <row r="4" spans="1:5">
      <c r="A4" s="7" t="s">
        <v>394</v>
      </c>
      <c r="B4" s="7" t="s">
        <v>395</v>
      </c>
      <c r="C4" s="7" t="s">
        <v>241</v>
      </c>
      <c r="D4" s="7" t="s">
        <v>396</v>
      </c>
      <c r="E4" s="7" t="s">
        <v>301</v>
      </c>
    </row>
    <row r="5" spans="1:5">
      <c r="A5" s="7" t="s">
        <v>397</v>
      </c>
      <c r="B5" s="7" t="s">
        <v>397</v>
      </c>
      <c r="C5" s="7">
        <v>1</v>
      </c>
      <c r="D5" s="7">
        <v>2</v>
      </c>
      <c r="E5" s="7">
        <v>3</v>
      </c>
    </row>
    <row r="6" spans="1:5">
      <c r="A6" s="8"/>
      <c r="B6" s="9" t="s">
        <v>131</v>
      </c>
      <c r="C6" s="10">
        <f t="shared" ref="C6:C61" si="0">D6+E6</f>
        <v>184.43</v>
      </c>
      <c r="D6" s="10">
        <f>D7+D49</f>
        <v>160.53</v>
      </c>
      <c r="E6" s="10">
        <v>23.9</v>
      </c>
    </row>
    <row r="7" spans="1:5">
      <c r="A7" s="8" t="s">
        <v>398</v>
      </c>
      <c r="B7" s="9" t="s">
        <v>194</v>
      </c>
      <c r="C7" s="10">
        <f t="shared" si="0"/>
        <v>160.53</v>
      </c>
      <c r="D7" s="10">
        <f>SUM(D8:D20)</f>
        <v>160.53</v>
      </c>
      <c r="E7" s="10"/>
    </row>
    <row r="8" spans="1:5">
      <c r="A8" s="8" t="s">
        <v>399</v>
      </c>
      <c r="B8" s="9" t="s">
        <v>400</v>
      </c>
      <c r="C8" s="10">
        <f t="shared" si="0"/>
        <v>62</v>
      </c>
      <c r="D8" s="10">
        <v>62</v>
      </c>
      <c r="E8" s="10"/>
    </row>
    <row r="9" spans="1:5">
      <c r="A9" s="8" t="s">
        <v>401</v>
      </c>
      <c r="B9" s="9" t="s">
        <v>402</v>
      </c>
      <c r="C9" s="10">
        <f t="shared" si="0"/>
        <v>0.07</v>
      </c>
      <c r="D9" s="10">
        <v>0.07</v>
      </c>
      <c r="E9" s="10"/>
    </row>
    <row r="10" spans="1:5">
      <c r="A10" s="8" t="s">
        <v>403</v>
      </c>
      <c r="B10" s="9" t="s">
        <v>404</v>
      </c>
      <c r="C10" s="10">
        <f t="shared" si="0"/>
        <v>19.2</v>
      </c>
      <c r="D10" s="10">
        <v>19.2</v>
      </c>
      <c r="E10" s="10"/>
    </row>
    <row r="11" spans="1:5">
      <c r="A11" s="8" t="s">
        <v>405</v>
      </c>
      <c r="B11" s="9" t="s">
        <v>238</v>
      </c>
      <c r="C11" s="10">
        <f t="shared" si="0"/>
        <v>0</v>
      </c>
      <c r="D11" s="10"/>
      <c r="E11" s="10"/>
    </row>
    <row r="12" spans="1:5">
      <c r="A12" s="8" t="s">
        <v>406</v>
      </c>
      <c r="B12" s="9" t="s">
        <v>407</v>
      </c>
      <c r="C12" s="10">
        <f t="shared" si="0"/>
        <v>39.88</v>
      </c>
      <c r="D12" s="10">
        <v>39.88</v>
      </c>
      <c r="E12" s="10"/>
    </row>
    <row r="13" spans="1:5">
      <c r="A13" s="8" t="s">
        <v>408</v>
      </c>
      <c r="B13" s="9" t="s">
        <v>409</v>
      </c>
      <c r="C13" s="10">
        <f t="shared" si="0"/>
        <v>16.3</v>
      </c>
      <c r="D13" s="10">
        <v>16.3</v>
      </c>
      <c r="E13" s="10"/>
    </row>
    <row r="14" spans="1:5">
      <c r="A14" s="8" t="s">
        <v>410</v>
      </c>
      <c r="B14" s="9" t="s">
        <v>411</v>
      </c>
      <c r="C14" s="10">
        <f t="shared" si="0"/>
        <v>0</v>
      </c>
      <c r="D14" s="11"/>
      <c r="E14" s="10"/>
    </row>
    <row r="15" spans="1:5">
      <c r="A15" s="8" t="s">
        <v>412</v>
      </c>
      <c r="B15" s="9" t="s">
        <v>413</v>
      </c>
      <c r="C15" s="10">
        <f t="shared" si="0"/>
        <v>6.83</v>
      </c>
      <c r="D15" s="10">
        <v>6.83</v>
      </c>
      <c r="E15" s="10"/>
    </row>
    <row r="16" spans="1:5">
      <c r="A16" s="8" t="s">
        <v>414</v>
      </c>
      <c r="B16" s="9" t="s">
        <v>415</v>
      </c>
      <c r="C16" s="10">
        <f t="shared" si="0"/>
        <v>0</v>
      </c>
      <c r="D16" s="10"/>
      <c r="E16" s="10"/>
    </row>
    <row r="17" spans="1:5">
      <c r="A17" s="8" t="s">
        <v>416</v>
      </c>
      <c r="B17" s="9" t="s">
        <v>417</v>
      </c>
      <c r="C17" s="10">
        <f t="shared" si="0"/>
        <v>1.73</v>
      </c>
      <c r="D17" s="10">
        <v>1.73</v>
      </c>
      <c r="E17" s="10"/>
    </row>
    <row r="18" spans="1:5">
      <c r="A18" s="8" t="s">
        <v>418</v>
      </c>
      <c r="B18" s="9" t="s">
        <v>419</v>
      </c>
      <c r="C18" s="10">
        <f t="shared" si="0"/>
        <v>14.52</v>
      </c>
      <c r="D18" s="10">
        <v>14.52</v>
      </c>
      <c r="E18" s="10"/>
    </row>
    <row r="19" spans="1:5">
      <c r="A19" s="8" t="s">
        <v>420</v>
      </c>
      <c r="B19" s="9" t="s">
        <v>239</v>
      </c>
      <c r="C19" s="10">
        <f t="shared" si="0"/>
        <v>0</v>
      </c>
      <c r="D19" s="10"/>
      <c r="E19" s="10"/>
    </row>
    <row r="20" spans="1:5">
      <c r="A20" s="8" t="s">
        <v>421</v>
      </c>
      <c r="B20" s="9" t="s">
        <v>422</v>
      </c>
      <c r="C20" s="10">
        <f t="shared" si="0"/>
        <v>0</v>
      </c>
      <c r="D20" s="10"/>
      <c r="E20" s="10"/>
    </row>
    <row r="21" spans="1:5">
      <c r="A21" s="8" t="s">
        <v>423</v>
      </c>
      <c r="B21" s="9" t="s">
        <v>217</v>
      </c>
      <c r="C21" s="10">
        <f t="shared" si="0"/>
        <v>23.9</v>
      </c>
      <c r="D21" s="10"/>
      <c r="E21" s="10">
        <f>SUM(E22:E48)</f>
        <v>23.9</v>
      </c>
    </row>
    <row r="22" spans="1:5">
      <c r="A22" s="8" t="s">
        <v>424</v>
      </c>
      <c r="B22" s="9" t="s">
        <v>425</v>
      </c>
      <c r="C22" s="10">
        <f t="shared" si="0"/>
        <v>0</v>
      </c>
      <c r="D22" s="10"/>
      <c r="E22" s="10"/>
    </row>
    <row r="23" spans="1:5">
      <c r="A23" s="8" t="s">
        <v>426</v>
      </c>
      <c r="B23" s="9" t="s">
        <v>427</v>
      </c>
      <c r="C23" s="10">
        <f t="shared" si="0"/>
        <v>0</v>
      </c>
      <c r="D23" s="10"/>
      <c r="E23" s="10"/>
    </row>
    <row r="24" spans="1:5">
      <c r="A24" s="8" t="s">
        <v>428</v>
      </c>
      <c r="B24" s="9" t="s">
        <v>272</v>
      </c>
      <c r="C24" s="10">
        <f t="shared" si="0"/>
        <v>0</v>
      </c>
      <c r="D24" s="10"/>
      <c r="E24" s="10"/>
    </row>
    <row r="25" spans="1:5">
      <c r="A25" s="8" t="s">
        <v>429</v>
      </c>
      <c r="B25" s="9" t="s">
        <v>273</v>
      </c>
      <c r="C25" s="10">
        <f t="shared" si="0"/>
        <v>0</v>
      </c>
      <c r="D25" s="10"/>
      <c r="E25" s="10"/>
    </row>
    <row r="26" spans="1:5">
      <c r="A26" s="8" t="s">
        <v>430</v>
      </c>
      <c r="B26" s="9" t="s">
        <v>274</v>
      </c>
      <c r="C26" s="10">
        <f t="shared" si="0"/>
        <v>0</v>
      </c>
      <c r="D26" s="10"/>
      <c r="E26" s="10"/>
    </row>
    <row r="27" spans="1:5">
      <c r="A27" s="8" t="s">
        <v>431</v>
      </c>
      <c r="B27" s="9" t="s">
        <v>275</v>
      </c>
      <c r="C27" s="10">
        <f t="shared" si="0"/>
        <v>0</v>
      </c>
      <c r="D27" s="10"/>
      <c r="E27" s="10"/>
    </row>
    <row r="28" spans="1:5">
      <c r="A28" s="8" t="s">
        <v>432</v>
      </c>
      <c r="B28" s="9" t="s">
        <v>433</v>
      </c>
      <c r="C28" s="10">
        <f t="shared" si="0"/>
        <v>0</v>
      </c>
      <c r="D28" s="10"/>
      <c r="E28" s="10"/>
    </row>
    <row r="29" spans="1:5">
      <c r="A29" s="8" t="s">
        <v>434</v>
      </c>
      <c r="B29" s="9" t="s">
        <v>277</v>
      </c>
      <c r="C29" s="10">
        <f t="shared" si="0"/>
        <v>0</v>
      </c>
      <c r="D29" s="10"/>
      <c r="E29" s="10"/>
    </row>
    <row r="30" spans="1:5">
      <c r="A30" s="8" t="s">
        <v>435</v>
      </c>
      <c r="B30" s="9" t="s">
        <v>278</v>
      </c>
      <c r="C30" s="10">
        <f t="shared" si="0"/>
        <v>0</v>
      </c>
      <c r="D30" s="10"/>
      <c r="E30" s="10"/>
    </row>
    <row r="31" spans="1:5">
      <c r="A31" s="8" t="s">
        <v>436</v>
      </c>
      <c r="B31" s="9" t="s">
        <v>437</v>
      </c>
      <c r="C31" s="10">
        <f t="shared" si="0"/>
        <v>0</v>
      </c>
      <c r="D31" s="10"/>
      <c r="E31" s="10"/>
    </row>
    <row r="32" spans="1:5">
      <c r="A32" s="8" t="s">
        <v>438</v>
      </c>
      <c r="B32" s="9" t="s">
        <v>439</v>
      </c>
      <c r="C32" s="10">
        <f t="shared" si="0"/>
        <v>0</v>
      </c>
      <c r="D32" s="10"/>
      <c r="E32" s="10"/>
    </row>
    <row r="33" spans="1:5">
      <c r="A33" s="8" t="s">
        <v>440</v>
      </c>
      <c r="B33" s="9" t="s">
        <v>441</v>
      </c>
      <c r="C33" s="10">
        <f t="shared" si="0"/>
        <v>0</v>
      </c>
      <c r="D33" s="10"/>
      <c r="E33" s="10"/>
    </row>
    <row r="34" spans="1:5">
      <c r="A34" s="8" t="s">
        <v>442</v>
      </c>
      <c r="B34" s="9" t="s">
        <v>280</v>
      </c>
      <c r="C34" s="10">
        <f t="shared" si="0"/>
        <v>0</v>
      </c>
      <c r="D34" s="10"/>
      <c r="E34" s="10"/>
    </row>
    <row r="35" spans="1:5">
      <c r="A35" s="8" t="s">
        <v>443</v>
      </c>
      <c r="B35" s="9" t="s">
        <v>444</v>
      </c>
      <c r="C35" s="10">
        <f t="shared" si="0"/>
        <v>0</v>
      </c>
      <c r="D35" s="10"/>
      <c r="E35" s="10"/>
    </row>
    <row r="36" spans="1:5">
      <c r="A36" s="8" t="s">
        <v>445</v>
      </c>
      <c r="B36" s="9" t="s">
        <v>446</v>
      </c>
      <c r="C36" s="10">
        <f t="shared" si="0"/>
        <v>0</v>
      </c>
      <c r="D36" s="10"/>
      <c r="E36" s="10"/>
    </row>
    <row r="37" spans="1:5">
      <c r="A37" s="8" t="s">
        <v>447</v>
      </c>
      <c r="B37" s="9" t="s">
        <v>448</v>
      </c>
      <c r="C37" s="10">
        <f t="shared" si="0"/>
        <v>0</v>
      </c>
      <c r="D37" s="10"/>
      <c r="E37" s="10"/>
    </row>
    <row r="38" spans="1:5">
      <c r="A38" s="8" t="s">
        <v>449</v>
      </c>
      <c r="B38" s="9" t="s">
        <v>281</v>
      </c>
      <c r="C38" s="10">
        <f t="shared" si="0"/>
        <v>0</v>
      </c>
      <c r="D38" s="10"/>
      <c r="E38" s="10"/>
    </row>
    <row r="39" spans="1:5">
      <c r="A39" s="8" t="s">
        <v>450</v>
      </c>
      <c r="B39" s="9" t="s">
        <v>282</v>
      </c>
      <c r="C39" s="10">
        <f t="shared" si="0"/>
        <v>0</v>
      </c>
      <c r="D39" s="10"/>
      <c r="E39" s="10"/>
    </row>
    <row r="40" spans="1:5">
      <c r="A40" s="8" t="s">
        <v>451</v>
      </c>
      <c r="B40" s="9" t="s">
        <v>283</v>
      </c>
      <c r="C40" s="10">
        <f t="shared" si="0"/>
        <v>0</v>
      </c>
      <c r="D40" s="10"/>
      <c r="E40" s="10"/>
    </row>
    <row r="41" spans="1:5">
      <c r="A41" s="8" t="s">
        <v>452</v>
      </c>
      <c r="B41" s="9" t="s">
        <v>453</v>
      </c>
      <c r="C41" s="10">
        <f t="shared" si="0"/>
        <v>0</v>
      </c>
      <c r="D41" s="10"/>
      <c r="E41" s="10"/>
    </row>
    <row r="42" spans="1:5">
      <c r="A42" s="8" t="s">
        <v>454</v>
      </c>
      <c r="B42" s="9" t="s">
        <v>262</v>
      </c>
      <c r="C42" s="10">
        <f t="shared" si="0"/>
        <v>0</v>
      </c>
      <c r="D42" s="10"/>
      <c r="E42" s="10"/>
    </row>
    <row r="43" spans="1:5">
      <c r="A43" s="8" t="s">
        <v>455</v>
      </c>
      <c r="B43" s="9" t="s">
        <v>456</v>
      </c>
      <c r="C43" s="10">
        <f t="shared" si="0"/>
        <v>4.48</v>
      </c>
      <c r="D43" s="10"/>
      <c r="E43" s="10">
        <v>4.48</v>
      </c>
    </row>
    <row r="44" spans="1:5">
      <c r="A44" s="8" t="s">
        <v>457</v>
      </c>
      <c r="B44" s="9" t="s">
        <v>458</v>
      </c>
      <c r="C44" s="10">
        <f t="shared" si="0"/>
        <v>0</v>
      </c>
      <c r="D44" s="10"/>
      <c r="E44" s="10"/>
    </row>
    <row r="45" spans="1:5">
      <c r="A45" s="8" t="s">
        <v>459</v>
      </c>
      <c r="B45" s="9" t="s">
        <v>460</v>
      </c>
      <c r="C45" s="10">
        <f t="shared" si="0"/>
        <v>0</v>
      </c>
      <c r="D45" s="10"/>
      <c r="E45" s="10"/>
    </row>
    <row r="46" spans="1:5">
      <c r="A46" s="8" t="s">
        <v>461</v>
      </c>
      <c r="B46" s="9" t="s">
        <v>462</v>
      </c>
      <c r="C46" s="10">
        <f t="shared" si="0"/>
        <v>3.42</v>
      </c>
      <c r="D46" s="10"/>
      <c r="E46" s="10">
        <v>3.42</v>
      </c>
    </row>
    <row r="47" spans="1:5">
      <c r="A47" s="8" t="s">
        <v>463</v>
      </c>
      <c r="B47" s="9" t="s">
        <v>288</v>
      </c>
      <c r="C47" s="10">
        <f t="shared" si="0"/>
        <v>0</v>
      </c>
      <c r="D47" s="10"/>
      <c r="E47" s="10"/>
    </row>
    <row r="48" spans="1:5">
      <c r="A48" s="8" t="s">
        <v>464</v>
      </c>
      <c r="B48" s="9" t="s">
        <v>465</v>
      </c>
      <c r="C48" s="10">
        <f t="shared" si="0"/>
        <v>16</v>
      </c>
      <c r="D48" s="10"/>
      <c r="E48" s="10">
        <v>16</v>
      </c>
    </row>
    <row r="49" spans="1:5">
      <c r="A49" s="8" t="s">
        <v>466</v>
      </c>
      <c r="B49" s="9" t="s">
        <v>182</v>
      </c>
      <c r="C49" s="10">
        <f t="shared" si="0"/>
        <v>0</v>
      </c>
      <c r="D49" s="10">
        <f>SUM(D50:D61)</f>
        <v>0</v>
      </c>
      <c r="E49" s="10"/>
    </row>
    <row r="50" spans="1:5">
      <c r="A50" s="8" t="s">
        <v>467</v>
      </c>
      <c r="B50" s="9" t="s">
        <v>468</v>
      </c>
      <c r="C50" s="10">
        <f t="shared" si="0"/>
        <v>0</v>
      </c>
      <c r="D50" s="10"/>
      <c r="E50" s="10"/>
    </row>
    <row r="51" spans="1:5">
      <c r="A51" s="8" t="s">
        <v>469</v>
      </c>
      <c r="B51" s="9" t="s">
        <v>470</v>
      </c>
      <c r="C51" s="10">
        <f t="shared" si="0"/>
        <v>0</v>
      </c>
      <c r="D51" s="11"/>
      <c r="E51" s="10"/>
    </row>
    <row r="52" spans="1:5">
      <c r="A52" s="8" t="s">
        <v>471</v>
      </c>
      <c r="B52" s="9" t="s">
        <v>250</v>
      </c>
      <c r="C52" s="10">
        <f t="shared" si="0"/>
        <v>0</v>
      </c>
      <c r="D52" s="10"/>
      <c r="E52" s="10"/>
    </row>
    <row r="53" spans="1:5">
      <c r="A53" s="8" t="s">
        <v>472</v>
      </c>
      <c r="B53" s="9" t="s">
        <v>251</v>
      </c>
      <c r="C53" s="10">
        <f t="shared" si="0"/>
        <v>0</v>
      </c>
      <c r="D53" s="11"/>
      <c r="E53" s="10"/>
    </row>
    <row r="54" spans="1:5">
      <c r="A54" s="8" t="s">
        <v>473</v>
      </c>
      <c r="B54" s="9" t="s">
        <v>474</v>
      </c>
      <c r="C54" s="10">
        <f t="shared" si="0"/>
        <v>0</v>
      </c>
      <c r="D54" s="10"/>
      <c r="E54" s="10"/>
    </row>
    <row r="55" spans="1:5">
      <c r="A55" s="8" t="s">
        <v>475</v>
      </c>
      <c r="B55" s="9" t="s">
        <v>253</v>
      </c>
      <c r="C55" s="10">
        <f t="shared" si="0"/>
        <v>0</v>
      </c>
      <c r="D55" s="10"/>
      <c r="E55" s="10"/>
    </row>
    <row r="56" spans="1:5">
      <c r="A56" s="8" t="s">
        <v>476</v>
      </c>
      <c r="B56" s="9" t="s">
        <v>254</v>
      </c>
      <c r="C56" s="10">
        <f t="shared" si="0"/>
        <v>0</v>
      </c>
      <c r="D56" s="10"/>
      <c r="E56" s="10"/>
    </row>
    <row r="57" spans="1:5">
      <c r="A57" s="8" t="s">
        <v>477</v>
      </c>
      <c r="B57" s="9" t="s">
        <v>478</v>
      </c>
      <c r="C57" s="10">
        <f t="shared" si="0"/>
        <v>0</v>
      </c>
      <c r="D57" s="10"/>
      <c r="E57" s="10"/>
    </row>
    <row r="58" spans="1:5">
      <c r="A58" s="8" t="s">
        <v>479</v>
      </c>
      <c r="B58" s="9" t="s">
        <v>480</v>
      </c>
      <c r="C58" s="10">
        <f t="shared" si="0"/>
        <v>0</v>
      </c>
      <c r="D58" s="10"/>
      <c r="E58" s="10"/>
    </row>
    <row r="59" ht="14.25" spans="1:5">
      <c r="A59" s="8" t="s">
        <v>481</v>
      </c>
      <c r="B59" s="9" t="s">
        <v>244</v>
      </c>
      <c r="C59" s="10">
        <f t="shared" si="0"/>
        <v>0</v>
      </c>
      <c r="D59" s="10"/>
      <c r="E59" s="12"/>
    </row>
    <row r="60" ht="14.25" spans="1:5">
      <c r="A60" s="8" t="s">
        <v>482</v>
      </c>
      <c r="B60" s="9" t="s">
        <v>483</v>
      </c>
      <c r="C60" s="10">
        <f t="shared" si="0"/>
        <v>0</v>
      </c>
      <c r="D60" s="10"/>
      <c r="E60" s="12"/>
    </row>
    <row r="61" ht="14.25" spans="1:5">
      <c r="A61" s="8" t="s">
        <v>484</v>
      </c>
      <c r="B61" s="9" t="s">
        <v>485</v>
      </c>
      <c r="C61" s="10">
        <f t="shared" si="0"/>
        <v>0</v>
      </c>
      <c r="D61" s="10"/>
      <c r="E61" s="12"/>
    </row>
    <row r="62" ht="14.25" spans="1:5">
      <c r="A62" s="1" t="s">
        <v>486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43"/>
      <c r="X1" s="39" t="s">
        <v>128</v>
      </c>
      <c r="Y1" s="39"/>
    </row>
    <row r="2" ht="33.6" customHeight="1" spans="1:25">
      <c r="A2" s="13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 t="s">
        <v>3</v>
      </c>
      <c r="T2" s="13"/>
      <c r="U2" s="13"/>
      <c r="V2" s="13"/>
      <c r="W2" s="13"/>
      <c r="X2" s="13"/>
      <c r="Y2" s="13"/>
    </row>
    <row r="3" ht="22.35" customHeight="1" spans="1:25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 t="s">
        <v>26</v>
      </c>
      <c r="T3" s="28"/>
      <c r="U3" s="28"/>
      <c r="V3" s="28"/>
      <c r="W3" s="28"/>
      <c r="X3" s="40" t="s">
        <v>27</v>
      </c>
      <c r="Y3" s="40"/>
    </row>
    <row r="4" ht="22.35" customHeight="1" spans="1:25">
      <c r="A4" s="60" t="s">
        <v>129</v>
      </c>
      <c r="B4" s="60" t="s">
        <v>130</v>
      </c>
      <c r="C4" s="60" t="s">
        <v>131</v>
      </c>
      <c r="D4" s="60" t="s">
        <v>132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124</v>
      </c>
      <c r="T4" s="60"/>
      <c r="U4" s="60"/>
      <c r="V4" s="60"/>
      <c r="W4" s="60"/>
      <c r="X4" s="60"/>
      <c r="Y4" s="60"/>
    </row>
    <row r="5" ht="22.35" customHeight="1" spans="1:25">
      <c r="A5" s="60"/>
      <c r="B5" s="60"/>
      <c r="C5" s="60"/>
      <c r="D5" s="60" t="s">
        <v>133</v>
      </c>
      <c r="E5" s="60" t="s">
        <v>134</v>
      </c>
      <c r="F5" s="60" t="s">
        <v>135</v>
      </c>
      <c r="G5" s="60" t="s">
        <v>136</v>
      </c>
      <c r="H5" s="60" t="s">
        <v>137</v>
      </c>
      <c r="I5" s="60" t="s">
        <v>138</v>
      </c>
      <c r="J5" s="60" t="s">
        <v>139</v>
      </c>
      <c r="K5" s="60"/>
      <c r="L5" s="60"/>
      <c r="M5" s="60"/>
      <c r="N5" s="60" t="s">
        <v>140</v>
      </c>
      <c r="O5" s="60" t="s">
        <v>141</v>
      </c>
      <c r="P5" s="60" t="s">
        <v>142</v>
      </c>
      <c r="Q5" s="60" t="s">
        <v>143</v>
      </c>
      <c r="R5" s="60" t="s">
        <v>144</v>
      </c>
      <c r="S5" s="60" t="s">
        <v>133</v>
      </c>
      <c r="T5" s="60" t="s">
        <v>134</v>
      </c>
      <c r="U5" s="60" t="s">
        <v>135</v>
      </c>
      <c r="V5" s="60" t="s">
        <v>136</v>
      </c>
      <c r="W5" s="60" t="s">
        <v>137</v>
      </c>
      <c r="X5" s="60" t="s">
        <v>138</v>
      </c>
      <c r="Y5" s="60" t="s">
        <v>145</v>
      </c>
    </row>
    <row r="6" ht="22.35" customHeight="1" spans="1:25">
      <c r="A6" s="60"/>
      <c r="B6" s="60"/>
      <c r="C6" s="60"/>
      <c r="D6" s="60"/>
      <c r="E6" s="60"/>
      <c r="F6" s="60"/>
      <c r="G6" s="60"/>
      <c r="H6" s="60"/>
      <c r="I6" s="60"/>
      <c r="J6" s="60" t="s">
        <v>146</v>
      </c>
      <c r="K6" s="60" t="s">
        <v>147</v>
      </c>
      <c r="L6" s="60" t="s">
        <v>148</v>
      </c>
      <c r="M6" s="60" t="s">
        <v>137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ht="22.9" customHeight="1" spans="1:25">
      <c r="A7" s="59"/>
      <c r="B7" s="59" t="s">
        <v>131</v>
      </c>
      <c r="C7" s="82">
        <v>234.432136</v>
      </c>
      <c r="D7" s="82">
        <v>234.432136</v>
      </c>
      <c r="E7" s="82">
        <v>234.432136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9" customHeight="1" spans="1:25">
      <c r="A8" s="62" t="s">
        <v>149</v>
      </c>
      <c r="B8" s="62" t="s">
        <v>150</v>
      </c>
      <c r="C8" s="82">
        <v>234.432136</v>
      </c>
      <c r="D8" s="82">
        <v>234.432136</v>
      </c>
      <c r="E8" s="82">
        <v>234.432136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ht="22.9" customHeight="1" spans="1:25">
      <c r="A9" s="115" t="s">
        <v>151</v>
      </c>
      <c r="B9" s="115" t="s">
        <v>152</v>
      </c>
      <c r="C9" s="67">
        <v>234.432136</v>
      </c>
      <c r="D9" s="67">
        <v>234.432136</v>
      </c>
      <c r="E9" s="64">
        <v>234.432136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</row>
    <row r="10" ht="16.35" customHeight="1"/>
    <row r="11" ht="16.35" customHeight="1" spans="7:25">
      <c r="G11" s="43"/>
      <c r="R11" s="43"/>
      <c r="Y11" s="43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H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3"/>
      <c r="D1" s="110"/>
      <c r="K1" s="39" t="s">
        <v>153</v>
      </c>
    </row>
    <row r="2" ht="31.9" customHeight="1" spans="1:11">
      <c r="A2" s="13" t="s">
        <v>4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24.95" customHeight="1" spans="1:11">
      <c r="A3" s="111" t="s">
        <v>26</v>
      </c>
      <c r="B3" s="111"/>
      <c r="C3" s="111"/>
      <c r="D3" s="111"/>
      <c r="E3" s="111"/>
      <c r="F3" s="111"/>
      <c r="G3" s="111"/>
      <c r="H3" s="111"/>
      <c r="I3" s="111"/>
      <c r="J3" s="111"/>
      <c r="K3" s="40" t="s">
        <v>27</v>
      </c>
    </row>
    <row r="4" ht="27.6" customHeight="1" spans="1:11">
      <c r="A4" s="21" t="s">
        <v>154</v>
      </c>
      <c r="B4" s="21"/>
      <c r="C4" s="21"/>
      <c r="D4" s="21" t="s">
        <v>155</v>
      </c>
      <c r="E4" s="21" t="s">
        <v>156</v>
      </c>
      <c r="F4" s="21" t="s">
        <v>131</v>
      </c>
      <c r="G4" s="21" t="s">
        <v>157</v>
      </c>
      <c r="H4" s="21" t="s">
        <v>158</v>
      </c>
      <c r="I4" s="21" t="s">
        <v>159</v>
      </c>
      <c r="J4" s="21" t="s">
        <v>160</v>
      </c>
      <c r="K4" s="21" t="s">
        <v>161</v>
      </c>
    </row>
    <row r="5" ht="25.9" customHeight="1" spans="1:11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/>
      <c r="H5" s="21"/>
      <c r="I5" s="21"/>
      <c r="J5" s="21"/>
      <c r="K5" s="21"/>
    </row>
    <row r="6" ht="22.9" customHeight="1" spans="1:11">
      <c r="A6" s="77"/>
      <c r="B6" s="77"/>
      <c r="C6" s="77"/>
      <c r="D6" s="58" t="s">
        <v>131</v>
      </c>
      <c r="E6" s="58"/>
      <c r="F6" s="97">
        <v>234.432136</v>
      </c>
      <c r="G6" s="97">
        <v>184.432136</v>
      </c>
      <c r="H6" s="97">
        <v>50</v>
      </c>
      <c r="I6" s="97"/>
      <c r="J6" s="58"/>
      <c r="K6" s="58"/>
    </row>
    <row r="7" ht="22.9" customHeight="1" spans="1:11">
      <c r="A7" s="55"/>
      <c r="B7" s="55"/>
      <c r="C7" s="55"/>
      <c r="D7" s="98" t="s">
        <v>149</v>
      </c>
      <c r="E7" s="98" t="s">
        <v>150</v>
      </c>
      <c r="F7" s="112">
        <v>234.432136</v>
      </c>
      <c r="G7" s="112">
        <v>184.432136</v>
      </c>
      <c r="H7" s="112">
        <v>50</v>
      </c>
      <c r="I7" s="112"/>
      <c r="J7" s="100"/>
      <c r="K7" s="100"/>
    </row>
    <row r="8" ht="22.9" customHeight="1" spans="1:11">
      <c r="A8" s="55"/>
      <c r="B8" s="55"/>
      <c r="C8" s="55"/>
      <c r="D8" s="98" t="s">
        <v>151</v>
      </c>
      <c r="E8" s="98" t="s">
        <v>152</v>
      </c>
      <c r="F8" s="112">
        <v>234.432136</v>
      </c>
      <c r="G8" s="112">
        <v>184.432136</v>
      </c>
      <c r="H8" s="112">
        <v>50</v>
      </c>
      <c r="I8" s="112"/>
      <c r="J8" s="100"/>
      <c r="K8" s="100"/>
    </row>
    <row r="9" ht="22.9" customHeight="1" spans="1:11">
      <c r="A9" s="99">
        <v>212</v>
      </c>
      <c r="B9" s="99"/>
      <c r="C9" s="99"/>
      <c r="D9" s="98">
        <v>212</v>
      </c>
      <c r="E9" s="100" t="s">
        <v>165</v>
      </c>
      <c r="F9" s="97">
        <v>234.432136</v>
      </c>
      <c r="G9" s="112">
        <v>184.432136</v>
      </c>
      <c r="H9" s="112">
        <v>50</v>
      </c>
      <c r="I9" s="112"/>
      <c r="J9" s="100"/>
      <c r="K9" s="100"/>
    </row>
    <row r="10" ht="16.35" customHeight="1" spans="1:11">
      <c r="A10" s="99">
        <v>212</v>
      </c>
      <c r="B10" s="102" t="s">
        <v>166</v>
      </c>
      <c r="C10" s="99"/>
      <c r="D10" s="98">
        <v>21201</v>
      </c>
      <c r="E10" s="68" t="s">
        <v>167</v>
      </c>
      <c r="F10" s="112">
        <v>234.432136</v>
      </c>
      <c r="G10" s="112">
        <v>184.432136</v>
      </c>
      <c r="H10" s="112">
        <v>50</v>
      </c>
      <c r="I10" s="112"/>
      <c r="J10" s="100"/>
      <c r="K10" s="100"/>
    </row>
    <row r="11" spans="1:11">
      <c r="A11" s="99">
        <v>212</v>
      </c>
      <c r="B11" s="102" t="s">
        <v>166</v>
      </c>
      <c r="C11" s="99" t="s">
        <v>168</v>
      </c>
      <c r="D11" s="98">
        <v>2120801</v>
      </c>
      <c r="E11" s="100" t="s">
        <v>169</v>
      </c>
      <c r="F11" s="112">
        <v>234.432136</v>
      </c>
      <c r="G11" s="112">
        <v>184.432136</v>
      </c>
      <c r="H11" s="112">
        <v>50</v>
      </c>
      <c r="I11" s="113"/>
      <c r="J11" s="114"/>
      <c r="K11" s="11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E11" sqref="E1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43"/>
      <c r="S1" s="39" t="s">
        <v>170</v>
      </c>
      <c r="T1" s="39"/>
    </row>
    <row r="2" ht="42.2" customHeight="1" spans="1:20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ht="19.9" customHeight="1" spans="1:20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0" t="s">
        <v>27</v>
      </c>
      <c r="T3" s="40"/>
    </row>
    <row r="4" ht="19.9" customHeight="1" spans="1:20">
      <c r="A4" s="60" t="s">
        <v>154</v>
      </c>
      <c r="B4" s="60"/>
      <c r="C4" s="60"/>
      <c r="D4" s="60" t="s">
        <v>171</v>
      </c>
      <c r="E4" s="60" t="s">
        <v>172</v>
      </c>
      <c r="F4" s="60" t="s">
        <v>173</v>
      </c>
      <c r="G4" s="60" t="s">
        <v>174</v>
      </c>
      <c r="H4" s="60" t="s">
        <v>175</v>
      </c>
      <c r="I4" s="60" t="s">
        <v>176</v>
      </c>
      <c r="J4" s="60" t="s">
        <v>177</v>
      </c>
      <c r="K4" s="60" t="s">
        <v>178</v>
      </c>
      <c r="L4" s="60" t="s">
        <v>179</v>
      </c>
      <c r="M4" s="60" t="s">
        <v>180</v>
      </c>
      <c r="N4" s="60" t="s">
        <v>181</v>
      </c>
      <c r="O4" s="60" t="s">
        <v>182</v>
      </c>
      <c r="P4" s="60" t="s">
        <v>183</v>
      </c>
      <c r="Q4" s="60" t="s">
        <v>184</v>
      </c>
      <c r="R4" s="60" t="s">
        <v>185</v>
      </c>
      <c r="S4" s="60" t="s">
        <v>186</v>
      </c>
      <c r="T4" s="60" t="s">
        <v>187</v>
      </c>
    </row>
    <row r="5" ht="20.65" customHeight="1" spans="1:20">
      <c r="A5" s="60" t="s">
        <v>162</v>
      </c>
      <c r="B5" s="60" t="s">
        <v>163</v>
      </c>
      <c r="C5" s="60" t="s">
        <v>164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9" customHeight="1" spans="1:20">
      <c r="A6" s="59"/>
      <c r="B6" s="59"/>
      <c r="C6" s="59"/>
      <c r="D6" s="59"/>
      <c r="E6" s="59" t="s">
        <v>131</v>
      </c>
      <c r="F6" s="61">
        <v>234.432136</v>
      </c>
      <c r="G6" s="61"/>
      <c r="H6" s="61"/>
      <c r="I6" s="61"/>
      <c r="J6" s="61"/>
      <c r="K6" s="61">
        <v>234.432136</v>
      </c>
      <c r="L6" s="61"/>
      <c r="M6" s="61"/>
      <c r="N6" s="61"/>
      <c r="O6" s="61"/>
      <c r="P6" s="61"/>
      <c r="Q6" s="61"/>
      <c r="R6" s="61"/>
      <c r="S6" s="61"/>
      <c r="T6" s="61"/>
    </row>
    <row r="7" ht="22.9" customHeight="1" spans="1:20">
      <c r="A7" s="59"/>
      <c r="B7" s="59"/>
      <c r="C7" s="59"/>
      <c r="D7" s="62" t="s">
        <v>149</v>
      </c>
      <c r="E7" s="62" t="s">
        <v>150</v>
      </c>
      <c r="F7" s="61">
        <v>234.432136</v>
      </c>
      <c r="G7" s="61"/>
      <c r="H7" s="61"/>
      <c r="I7" s="61"/>
      <c r="J7" s="61"/>
      <c r="K7" s="61">
        <v>234.432136</v>
      </c>
      <c r="L7" s="61"/>
      <c r="M7" s="61"/>
      <c r="N7" s="61"/>
      <c r="O7" s="61"/>
      <c r="P7" s="61"/>
      <c r="Q7" s="61"/>
      <c r="R7" s="61"/>
      <c r="S7" s="61"/>
      <c r="T7" s="61"/>
    </row>
    <row r="8" ht="22.9" customHeight="1" spans="1:20">
      <c r="A8" s="68"/>
      <c r="B8" s="68"/>
      <c r="C8" s="68"/>
      <c r="D8" s="66" t="s">
        <v>151</v>
      </c>
      <c r="E8" s="66" t="s">
        <v>152</v>
      </c>
      <c r="F8" s="109">
        <v>234.432136</v>
      </c>
      <c r="G8" s="109"/>
      <c r="H8" s="109"/>
      <c r="I8" s="109"/>
      <c r="J8" s="109"/>
      <c r="K8" s="109">
        <v>234.432136</v>
      </c>
      <c r="L8" s="109"/>
      <c r="M8" s="109"/>
      <c r="N8" s="109"/>
      <c r="O8" s="109"/>
      <c r="P8" s="109"/>
      <c r="Q8" s="109"/>
      <c r="R8" s="109"/>
      <c r="S8" s="109"/>
      <c r="T8" s="109"/>
    </row>
    <row r="9" ht="22.9" customHeight="1" spans="1:20">
      <c r="A9" s="69" t="s">
        <v>188</v>
      </c>
      <c r="B9" s="69" t="s">
        <v>166</v>
      </c>
      <c r="C9" s="69" t="s">
        <v>168</v>
      </c>
      <c r="D9" s="63" t="s">
        <v>189</v>
      </c>
      <c r="E9" s="70" t="s">
        <v>167</v>
      </c>
      <c r="F9" s="71">
        <v>184.432136</v>
      </c>
      <c r="G9" s="71"/>
      <c r="H9" s="71"/>
      <c r="I9" s="71"/>
      <c r="J9" s="71"/>
      <c r="K9" s="71">
        <v>184.432136</v>
      </c>
      <c r="L9" s="71"/>
      <c r="M9" s="71"/>
      <c r="N9" s="71"/>
      <c r="O9" s="71"/>
      <c r="P9" s="71"/>
      <c r="Q9" s="71"/>
      <c r="R9" s="71"/>
      <c r="S9" s="71"/>
      <c r="T9" s="71"/>
    </row>
    <row r="10" ht="22.9" customHeight="1" spans="1:20">
      <c r="A10" s="69" t="s">
        <v>188</v>
      </c>
      <c r="B10" s="69" t="s">
        <v>190</v>
      </c>
      <c r="C10" s="69" t="s">
        <v>190</v>
      </c>
      <c r="D10" s="63" t="s">
        <v>189</v>
      </c>
      <c r="E10" s="70" t="s">
        <v>191</v>
      </c>
      <c r="F10" s="71">
        <v>50</v>
      </c>
      <c r="G10" s="71"/>
      <c r="H10" s="71"/>
      <c r="I10" s="71"/>
      <c r="J10" s="71"/>
      <c r="K10" s="71">
        <v>50</v>
      </c>
      <c r="L10" s="71"/>
      <c r="M10" s="71"/>
      <c r="N10" s="71"/>
      <c r="O10" s="71"/>
      <c r="P10" s="71"/>
      <c r="Q10" s="71"/>
      <c r="R10" s="71"/>
      <c r="S10" s="71"/>
      <c r="T10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workbookViewId="0">
      <selection activeCell="H9" sqref="H9:I9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5.625" customWidth="1"/>
    <col min="7" max="7" width="4.875" customWidth="1"/>
    <col min="8" max="8" width="6.25" customWidth="1"/>
    <col min="9" max="9" width="7.125" customWidth="1"/>
    <col min="10" max="10" width="5.5" customWidth="1"/>
    <col min="11" max="11" width="5.375" customWidth="1"/>
    <col min="12" max="12" width="6.125" customWidth="1"/>
    <col min="13" max="16" width="7.125" customWidth="1"/>
    <col min="17" max="17" width="4.5" customWidth="1"/>
    <col min="18" max="18" width="7.125" customWidth="1"/>
    <col min="19" max="19" width="5.25" customWidth="1"/>
    <col min="20" max="21" width="7.125" customWidth="1"/>
    <col min="22" max="23" width="9.75" customWidth="1"/>
  </cols>
  <sheetData>
    <row r="1" ht="16.35" customHeight="1" spans="1:21">
      <c r="A1" s="43"/>
      <c r="T1" s="39" t="s">
        <v>192</v>
      </c>
      <c r="U1" s="39"/>
    </row>
    <row r="2" ht="37.15" customHeight="1" spans="1:21">
      <c r="A2" s="13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ht="24.2" customHeight="1" spans="1:21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40" t="s">
        <v>27</v>
      </c>
      <c r="U3" s="40"/>
    </row>
    <row r="4" ht="22.35" customHeight="1" spans="1:21">
      <c r="A4" s="60" t="s">
        <v>154</v>
      </c>
      <c r="B4" s="60"/>
      <c r="C4" s="60"/>
      <c r="D4" s="60" t="s">
        <v>171</v>
      </c>
      <c r="E4" s="60" t="s">
        <v>172</v>
      </c>
      <c r="F4" s="60" t="s">
        <v>193</v>
      </c>
      <c r="G4" s="60" t="s">
        <v>157</v>
      </c>
      <c r="H4" s="60"/>
      <c r="I4" s="60"/>
      <c r="J4" s="60"/>
      <c r="K4" s="60" t="s">
        <v>158</v>
      </c>
      <c r="L4" s="60"/>
      <c r="M4" s="60"/>
      <c r="N4" s="60"/>
      <c r="O4" s="60"/>
      <c r="P4" s="60"/>
      <c r="Q4" s="60"/>
      <c r="R4" s="60"/>
      <c r="S4" s="60"/>
      <c r="T4" s="60"/>
      <c r="U4" s="60"/>
    </row>
    <row r="5" ht="58" customHeight="1" spans="1:21">
      <c r="A5" s="60" t="s">
        <v>162</v>
      </c>
      <c r="B5" s="60" t="s">
        <v>163</v>
      </c>
      <c r="C5" s="60" t="s">
        <v>164</v>
      </c>
      <c r="D5" s="60"/>
      <c r="E5" s="60"/>
      <c r="F5" s="60"/>
      <c r="G5" s="60" t="s">
        <v>131</v>
      </c>
      <c r="H5" s="60" t="s">
        <v>194</v>
      </c>
      <c r="I5" s="60" t="s">
        <v>195</v>
      </c>
      <c r="J5" s="60" t="s">
        <v>196</v>
      </c>
      <c r="K5" s="60" t="s">
        <v>131</v>
      </c>
      <c r="L5" s="60" t="s">
        <v>197</v>
      </c>
      <c r="M5" s="60" t="s">
        <v>198</v>
      </c>
      <c r="N5" s="60" t="s">
        <v>199</v>
      </c>
      <c r="O5" s="60" t="s">
        <v>184</v>
      </c>
      <c r="P5" s="60" t="s">
        <v>200</v>
      </c>
      <c r="Q5" s="60" t="s">
        <v>201</v>
      </c>
      <c r="R5" s="60" t="s">
        <v>202</v>
      </c>
      <c r="S5" s="60" t="s">
        <v>203</v>
      </c>
      <c r="T5" s="60" t="s">
        <v>183</v>
      </c>
      <c r="U5" s="60" t="s">
        <v>187</v>
      </c>
    </row>
    <row r="6" ht="22.9" customHeight="1" spans="1:21">
      <c r="A6" s="59"/>
      <c r="B6" s="59"/>
      <c r="C6" s="59"/>
      <c r="D6" s="59"/>
      <c r="E6" s="59" t="s">
        <v>131</v>
      </c>
      <c r="F6" s="61">
        <v>234.432136</v>
      </c>
      <c r="G6" s="61">
        <v>184.432136</v>
      </c>
      <c r="H6" s="61">
        <v>160.532136</v>
      </c>
      <c r="I6" s="61">
        <v>23.9</v>
      </c>
      <c r="J6" s="61">
        <v>0</v>
      </c>
      <c r="K6" s="61">
        <v>50</v>
      </c>
      <c r="L6" s="61"/>
      <c r="M6" s="61">
        <v>50</v>
      </c>
      <c r="N6" s="61"/>
      <c r="O6" s="61"/>
      <c r="P6" s="61"/>
      <c r="Q6" s="61"/>
      <c r="R6" s="61"/>
      <c r="S6" s="61"/>
      <c r="T6" s="61"/>
      <c r="U6" s="61"/>
    </row>
    <row r="7" ht="22.9" customHeight="1" spans="1:21">
      <c r="A7" s="59"/>
      <c r="B7" s="59"/>
      <c r="C7" s="59"/>
      <c r="D7" s="62" t="s">
        <v>149</v>
      </c>
      <c r="E7" s="62" t="s">
        <v>150</v>
      </c>
      <c r="F7" s="82">
        <v>234.432136</v>
      </c>
      <c r="G7" s="61">
        <v>184.432136</v>
      </c>
      <c r="H7" s="61">
        <v>160.532136</v>
      </c>
      <c r="I7" s="61">
        <v>23.9</v>
      </c>
      <c r="J7" s="61">
        <v>0</v>
      </c>
      <c r="K7" s="61">
        <v>50</v>
      </c>
      <c r="L7" s="61">
        <v>0</v>
      </c>
      <c r="M7" s="61">
        <v>50</v>
      </c>
      <c r="N7" s="61"/>
      <c r="O7" s="61"/>
      <c r="P7" s="61"/>
      <c r="Q7" s="61"/>
      <c r="R7" s="61"/>
      <c r="S7" s="61"/>
      <c r="T7" s="61"/>
      <c r="U7" s="61"/>
    </row>
    <row r="8" ht="22.9" customHeight="1" spans="1:21">
      <c r="A8" s="68"/>
      <c r="B8" s="68"/>
      <c r="C8" s="68"/>
      <c r="D8" s="66" t="s">
        <v>151</v>
      </c>
      <c r="E8" s="66" t="s">
        <v>152</v>
      </c>
      <c r="F8" s="82">
        <v>234.432136</v>
      </c>
      <c r="G8" s="61">
        <v>184.432136</v>
      </c>
      <c r="H8" s="61">
        <v>160.532136</v>
      </c>
      <c r="I8" s="61">
        <v>23.9</v>
      </c>
      <c r="J8" s="61">
        <v>0</v>
      </c>
      <c r="K8" s="61">
        <v>50</v>
      </c>
      <c r="L8" s="61">
        <v>0</v>
      </c>
      <c r="M8" s="61">
        <v>50</v>
      </c>
      <c r="N8" s="61"/>
      <c r="O8" s="61"/>
      <c r="P8" s="61"/>
      <c r="Q8" s="61"/>
      <c r="R8" s="61"/>
      <c r="S8" s="61"/>
      <c r="T8" s="61"/>
      <c r="U8" s="61"/>
    </row>
    <row r="9" ht="22.9" customHeight="1" spans="1:21">
      <c r="A9" s="69" t="s">
        <v>188</v>
      </c>
      <c r="B9" s="69" t="s">
        <v>166</v>
      </c>
      <c r="C9" s="69" t="s">
        <v>168</v>
      </c>
      <c r="D9" s="63" t="s">
        <v>189</v>
      </c>
      <c r="E9" s="70" t="s">
        <v>167</v>
      </c>
      <c r="F9" s="67">
        <v>184.432136</v>
      </c>
      <c r="G9" s="64">
        <v>184.432136</v>
      </c>
      <c r="H9" s="64">
        <v>160.532136</v>
      </c>
      <c r="I9" s="64">
        <v>23.9</v>
      </c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</row>
    <row r="10" ht="22.9" customHeight="1" spans="1:21">
      <c r="A10" s="69" t="s">
        <v>188</v>
      </c>
      <c r="B10" s="69" t="s">
        <v>190</v>
      </c>
      <c r="C10" s="69" t="s">
        <v>190</v>
      </c>
      <c r="D10" s="63" t="s">
        <v>189</v>
      </c>
      <c r="E10" s="70" t="s">
        <v>191</v>
      </c>
      <c r="F10" s="67">
        <v>50</v>
      </c>
      <c r="G10" s="64"/>
      <c r="H10" s="64"/>
      <c r="I10" s="64"/>
      <c r="J10" s="64"/>
      <c r="K10" s="64">
        <v>50</v>
      </c>
      <c r="L10" s="64"/>
      <c r="M10" s="64">
        <v>50</v>
      </c>
      <c r="N10" s="64"/>
      <c r="O10" s="64"/>
      <c r="P10" s="64"/>
      <c r="Q10" s="64"/>
      <c r="R10" s="64"/>
      <c r="S10" s="64"/>
      <c r="T10" s="64"/>
      <c r="U10" s="6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3" workbookViewId="0">
      <selection activeCell="D8" sqref="D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43"/>
      <c r="D1" s="39" t="s">
        <v>204</v>
      </c>
    </row>
    <row r="2" ht="31.9" customHeight="1" spans="1:4">
      <c r="A2" s="13" t="s">
        <v>7</v>
      </c>
      <c r="B2" s="13"/>
      <c r="C2" s="13"/>
      <c r="D2" s="13"/>
    </row>
    <row r="3" ht="18.95" customHeight="1" spans="1:5">
      <c r="A3" s="28" t="s">
        <v>26</v>
      </c>
      <c r="B3" s="28"/>
      <c r="C3" s="28"/>
      <c r="D3" s="40" t="s">
        <v>27</v>
      </c>
      <c r="E3" s="43"/>
    </row>
    <row r="4" ht="20.25" customHeight="1" spans="1:5">
      <c r="A4" s="21" t="s">
        <v>28</v>
      </c>
      <c r="B4" s="21"/>
      <c r="C4" s="21" t="s">
        <v>29</v>
      </c>
      <c r="D4" s="21"/>
      <c r="E4" s="106"/>
    </row>
    <row r="5" ht="20.25" customHeight="1" spans="1:5">
      <c r="A5" s="21" t="s">
        <v>30</v>
      </c>
      <c r="B5" s="21" t="s">
        <v>31</v>
      </c>
      <c r="C5" s="21" t="s">
        <v>30</v>
      </c>
      <c r="D5" s="21" t="s">
        <v>31</v>
      </c>
      <c r="E5" s="106"/>
    </row>
    <row r="6" ht="20.25" customHeight="1" spans="1:5">
      <c r="A6" s="59" t="s">
        <v>205</v>
      </c>
      <c r="B6" s="61">
        <v>234.432136</v>
      </c>
      <c r="C6" s="59" t="s">
        <v>206</v>
      </c>
      <c r="D6" s="82">
        <v>234.432136</v>
      </c>
      <c r="E6" s="107"/>
    </row>
    <row r="7" ht="20.25" customHeight="1" spans="1:5">
      <c r="A7" s="65" t="s">
        <v>207</v>
      </c>
      <c r="B7" s="64">
        <v>234.432136</v>
      </c>
      <c r="C7" s="65" t="s">
        <v>36</v>
      </c>
      <c r="D7" s="67"/>
      <c r="E7" s="107"/>
    </row>
    <row r="8" ht="20.25" customHeight="1" spans="1:5">
      <c r="A8" s="65" t="s">
        <v>208</v>
      </c>
      <c r="B8" s="64">
        <v>234.43</v>
      </c>
      <c r="C8" s="65" t="s">
        <v>40</v>
      </c>
      <c r="D8" s="67"/>
      <c r="E8" s="107"/>
    </row>
    <row r="9" ht="31.15" customHeight="1" spans="1:5">
      <c r="A9" s="65" t="s">
        <v>43</v>
      </c>
      <c r="B9" s="64"/>
      <c r="C9" s="65" t="s">
        <v>44</v>
      </c>
      <c r="D9" s="67"/>
      <c r="E9" s="107"/>
    </row>
    <row r="10" ht="20.25" customHeight="1" spans="1:5">
      <c r="A10" s="65" t="s">
        <v>209</v>
      </c>
      <c r="B10" s="64"/>
      <c r="C10" s="65" t="s">
        <v>48</v>
      </c>
      <c r="D10" s="67"/>
      <c r="E10" s="107"/>
    </row>
    <row r="11" ht="20.25" customHeight="1" spans="1:5">
      <c r="A11" s="65" t="s">
        <v>210</v>
      </c>
      <c r="B11" s="64"/>
      <c r="C11" s="65" t="s">
        <v>52</v>
      </c>
      <c r="D11" s="67"/>
      <c r="E11" s="107"/>
    </row>
    <row r="12" ht="20.25" customHeight="1" spans="1:5">
      <c r="A12" s="65" t="s">
        <v>211</v>
      </c>
      <c r="B12" s="64"/>
      <c r="C12" s="65" t="s">
        <v>56</v>
      </c>
      <c r="D12" s="67"/>
      <c r="E12" s="107"/>
    </row>
    <row r="13" ht="20.25" customHeight="1" spans="1:5">
      <c r="A13" s="59" t="s">
        <v>212</v>
      </c>
      <c r="B13" s="61"/>
      <c r="C13" s="65" t="s">
        <v>60</v>
      </c>
      <c r="D13" s="67"/>
      <c r="E13" s="107"/>
    </row>
    <row r="14" ht="20.25" customHeight="1" spans="1:5">
      <c r="A14" s="65" t="s">
        <v>207</v>
      </c>
      <c r="B14" s="64"/>
      <c r="C14" s="65" t="s">
        <v>64</v>
      </c>
      <c r="D14" s="67"/>
      <c r="E14" s="107"/>
    </row>
    <row r="15" ht="20.25" customHeight="1" spans="1:5">
      <c r="A15" s="65" t="s">
        <v>209</v>
      </c>
      <c r="B15" s="64"/>
      <c r="C15" s="65" t="s">
        <v>68</v>
      </c>
      <c r="D15" s="67"/>
      <c r="E15" s="107"/>
    </row>
    <row r="16" ht="20.25" customHeight="1" spans="1:5">
      <c r="A16" s="65" t="s">
        <v>210</v>
      </c>
      <c r="B16" s="64"/>
      <c r="C16" s="65" t="s">
        <v>72</v>
      </c>
      <c r="D16" s="67"/>
      <c r="E16" s="107"/>
    </row>
    <row r="17" ht="20.25" customHeight="1" spans="1:5">
      <c r="A17" s="65" t="s">
        <v>211</v>
      </c>
      <c r="B17" s="64"/>
      <c r="C17" s="65" t="s">
        <v>76</v>
      </c>
      <c r="D17" s="67"/>
      <c r="E17" s="107"/>
    </row>
    <row r="18" ht="20.25" customHeight="1" spans="1:5">
      <c r="A18" s="65"/>
      <c r="B18" s="64"/>
      <c r="C18" s="65" t="s">
        <v>80</v>
      </c>
      <c r="D18" s="67">
        <v>234.432136</v>
      </c>
      <c r="E18" s="107"/>
    </row>
    <row r="19" ht="20.25" customHeight="1" spans="1:5">
      <c r="A19" s="65"/>
      <c r="B19" s="65"/>
      <c r="C19" s="65" t="s">
        <v>84</v>
      </c>
      <c r="D19" s="67"/>
      <c r="E19" s="107"/>
    </row>
    <row r="20" ht="20.25" customHeight="1" spans="1:5">
      <c r="A20" s="65"/>
      <c r="B20" s="65"/>
      <c r="C20" s="65" t="s">
        <v>88</v>
      </c>
      <c r="D20" s="67"/>
      <c r="E20" s="107"/>
    </row>
    <row r="21" ht="20.25" customHeight="1" spans="1:5">
      <c r="A21" s="65"/>
      <c r="B21" s="65"/>
      <c r="C21" s="65" t="s">
        <v>92</v>
      </c>
      <c r="D21" s="67"/>
      <c r="E21" s="107"/>
    </row>
    <row r="22" ht="20.25" customHeight="1" spans="1:5">
      <c r="A22" s="65"/>
      <c r="B22" s="65"/>
      <c r="C22" s="65" t="s">
        <v>95</v>
      </c>
      <c r="D22" s="67"/>
      <c r="E22" s="107"/>
    </row>
    <row r="23" ht="20.25" customHeight="1" spans="1:5">
      <c r="A23" s="65"/>
      <c r="B23" s="65"/>
      <c r="C23" s="65" t="s">
        <v>98</v>
      </c>
      <c r="D23" s="67"/>
      <c r="E23" s="107"/>
    </row>
    <row r="24" ht="20.25" customHeight="1" spans="1:5">
      <c r="A24" s="65"/>
      <c r="B24" s="65"/>
      <c r="C24" s="65" t="s">
        <v>100</v>
      </c>
      <c r="D24" s="67"/>
      <c r="E24" s="107"/>
    </row>
    <row r="25" ht="20.25" customHeight="1" spans="1:5">
      <c r="A25" s="65"/>
      <c r="B25" s="65"/>
      <c r="C25" s="65" t="s">
        <v>102</v>
      </c>
      <c r="D25" s="67"/>
      <c r="E25" s="107"/>
    </row>
    <row r="26" ht="20.25" customHeight="1" spans="1:5">
      <c r="A26" s="65"/>
      <c r="B26" s="65"/>
      <c r="C26" s="65" t="s">
        <v>104</v>
      </c>
      <c r="D26" s="67"/>
      <c r="E26" s="107"/>
    </row>
    <row r="27" ht="20.25" customHeight="1" spans="1:5">
      <c r="A27" s="65"/>
      <c r="B27" s="65"/>
      <c r="C27" s="65" t="s">
        <v>106</v>
      </c>
      <c r="D27" s="67"/>
      <c r="E27" s="107"/>
    </row>
    <row r="28" ht="20.25" customHeight="1" spans="1:5">
      <c r="A28" s="65"/>
      <c r="B28" s="65"/>
      <c r="C28" s="65" t="s">
        <v>108</v>
      </c>
      <c r="D28" s="67"/>
      <c r="E28" s="107"/>
    </row>
    <row r="29" ht="20.25" customHeight="1" spans="1:5">
      <c r="A29" s="65"/>
      <c r="B29" s="65"/>
      <c r="C29" s="65" t="s">
        <v>110</v>
      </c>
      <c r="D29" s="67"/>
      <c r="E29" s="107"/>
    </row>
    <row r="30" ht="20.25" customHeight="1" spans="1:5">
      <c r="A30" s="65"/>
      <c r="B30" s="65"/>
      <c r="C30" s="65" t="s">
        <v>112</v>
      </c>
      <c r="D30" s="67"/>
      <c r="E30" s="107"/>
    </row>
    <row r="31" ht="20.25" customHeight="1" spans="1:5">
      <c r="A31" s="65"/>
      <c r="B31" s="65"/>
      <c r="C31" s="65" t="s">
        <v>114</v>
      </c>
      <c r="D31" s="67"/>
      <c r="E31" s="107"/>
    </row>
    <row r="32" ht="20.25" customHeight="1" spans="1:5">
      <c r="A32" s="65"/>
      <c r="B32" s="65"/>
      <c r="C32" s="65" t="s">
        <v>116</v>
      </c>
      <c r="D32" s="67"/>
      <c r="E32" s="107"/>
    </row>
    <row r="33" ht="20.25" customHeight="1" spans="1:5">
      <c r="A33" s="65"/>
      <c r="B33" s="65"/>
      <c r="C33" s="65" t="s">
        <v>118</v>
      </c>
      <c r="D33" s="67"/>
      <c r="E33" s="107"/>
    </row>
    <row r="34" ht="20.25" customHeight="1" spans="1:5">
      <c r="A34" s="65"/>
      <c r="B34" s="65"/>
      <c r="C34" s="65" t="s">
        <v>119</v>
      </c>
      <c r="D34" s="67"/>
      <c r="E34" s="107"/>
    </row>
    <row r="35" ht="20.25" customHeight="1" spans="1:5">
      <c r="A35" s="65"/>
      <c r="B35" s="65"/>
      <c r="C35" s="65" t="s">
        <v>120</v>
      </c>
      <c r="D35" s="67"/>
      <c r="E35" s="107"/>
    </row>
    <row r="36" ht="20.25" customHeight="1" spans="1:5">
      <c r="A36" s="65"/>
      <c r="B36" s="65"/>
      <c r="C36" s="65" t="s">
        <v>121</v>
      </c>
      <c r="D36" s="67"/>
      <c r="E36" s="107"/>
    </row>
    <row r="37" ht="20.25" customHeight="1" spans="1:5">
      <c r="A37" s="65"/>
      <c r="B37" s="65"/>
      <c r="C37" s="65"/>
      <c r="D37" s="65"/>
      <c r="E37" s="107"/>
    </row>
    <row r="38" ht="20.25" customHeight="1" spans="1:5">
      <c r="A38" s="59"/>
      <c r="B38" s="59"/>
      <c r="C38" s="59" t="s">
        <v>213</v>
      </c>
      <c r="D38" s="61"/>
      <c r="E38" s="108"/>
    </row>
    <row r="39" ht="20.25" customHeight="1" spans="1:5">
      <c r="A39" s="59"/>
      <c r="B39" s="59"/>
      <c r="C39" s="59"/>
      <c r="D39" s="59"/>
      <c r="E39" s="108"/>
    </row>
    <row r="40" ht="20.25" customHeight="1" spans="1:5">
      <c r="A40" s="60" t="s">
        <v>214</v>
      </c>
      <c r="B40" s="61">
        <v>234.432136</v>
      </c>
      <c r="C40" s="60" t="s">
        <v>215</v>
      </c>
      <c r="D40" s="82">
        <v>234.432136</v>
      </c>
      <c r="E40" s="1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E22" sqref="E22"/>
    </sheetView>
  </sheetViews>
  <sheetFormatPr defaultColWidth="10" defaultRowHeight="13.5"/>
  <cols>
    <col min="1" max="1" width="7.75" customWidth="1"/>
    <col min="2" max="2" width="8.125" customWidth="1"/>
    <col min="3" max="3" width="7.125" customWidth="1"/>
    <col min="4" max="4" width="21" customWidth="1"/>
    <col min="5" max="5" width="37.375" customWidth="1"/>
    <col min="6" max="6" width="16.375" customWidth="1"/>
    <col min="7" max="7" width="15.375" customWidth="1"/>
    <col min="8" max="8" width="14.375" customWidth="1"/>
    <col min="9" max="9" width="10.875" customWidth="1"/>
    <col min="10" max="10" width="11.75" customWidth="1"/>
    <col min="11" max="11" width="14" customWidth="1"/>
    <col min="12" max="12" width="9.75" customWidth="1"/>
  </cols>
  <sheetData>
    <row r="1" ht="16.35" customHeight="1" spans="1:11">
      <c r="A1" s="43"/>
      <c r="D1" s="43"/>
      <c r="K1" s="39" t="s">
        <v>216</v>
      </c>
    </row>
    <row r="2" ht="43.15" customHeight="1" spans="1:11">
      <c r="A2" s="90" t="s">
        <v>8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ht="24.2" customHeight="1" spans="1:11">
      <c r="A3" s="91" t="s">
        <v>26</v>
      </c>
      <c r="B3" s="91"/>
      <c r="C3" s="91"/>
      <c r="D3" s="91"/>
      <c r="E3" s="91"/>
      <c r="F3" s="91"/>
      <c r="G3" s="91"/>
      <c r="H3" s="91"/>
      <c r="I3" s="91"/>
      <c r="J3" s="91"/>
      <c r="K3" s="103"/>
    </row>
    <row r="4" ht="24.95" customHeight="1" spans="1:11">
      <c r="A4" s="21" t="s">
        <v>154</v>
      </c>
      <c r="B4" s="21"/>
      <c r="C4" s="21"/>
      <c r="D4" s="21" t="s">
        <v>155</v>
      </c>
      <c r="E4" s="16" t="s">
        <v>156</v>
      </c>
      <c r="F4" s="92" t="s">
        <v>131</v>
      </c>
      <c r="G4" s="30" t="s">
        <v>157</v>
      </c>
      <c r="H4" s="30"/>
      <c r="I4" s="30"/>
      <c r="J4" s="31"/>
      <c r="K4" s="21" t="s">
        <v>158</v>
      </c>
    </row>
    <row r="5" ht="20.65" customHeight="1" spans="1:11">
      <c r="A5" s="21"/>
      <c r="B5" s="21"/>
      <c r="C5" s="21"/>
      <c r="D5" s="21"/>
      <c r="E5" s="16"/>
      <c r="F5" s="92"/>
      <c r="G5" s="93"/>
      <c r="H5" s="93"/>
      <c r="I5" s="93"/>
      <c r="J5" s="104"/>
      <c r="K5" s="21"/>
    </row>
    <row r="6" ht="28.5" customHeight="1" spans="1:11">
      <c r="A6" s="21" t="s">
        <v>162</v>
      </c>
      <c r="B6" s="21" t="s">
        <v>163</v>
      </c>
      <c r="C6" s="21" t="s">
        <v>164</v>
      </c>
      <c r="D6" s="21"/>
      <c r="E6" s="16"/>
      <c r="F6" s="92"/>
      <c r="G6" s="94" t="s">
        <v>133</v>
      </c>
      <c r="H6" s="92" t="s">
        <v>194</v>
      </c>
      <c r="I6" s="92" t="s">
        <v>182</v>
      </c>
      <c r="J6" s="92" t="s">
        <v>217</v>
      </c>
      <c r="K6" s="19"/>
    </row>
    <row r="7" ht="22.9" customHeight="1" spans="1:11">
      <c r="A7" s="55"/>
      <c r="B7" s="55"/>
      <c r="C7" s="55"/>
      <c r="D7" s="58"/>
      <c r="E7" s="58" t="s">
        <v>131</v>
      </c>
      <c r="F7" s="95">
        <v>234.432136</v>
      </c>
      <c r="G7" s="95">
        <v>184.432136</v>
      </c>
      <c r="H7" s="95">
        <v>160.532136</v>
      </c>
      <c r="I7" s="95"/>
      <c r="J7" s="95">
        <v>23.9</v>
      </c>
      <c r="K7" s="97">
        <v>50</v>
      </c>
    </row>
    <row r="8" ht="22.9" customHeight="1" spans="1:11">
      <c r="A8" s="55"/>
      <c r="B8" s="55"/>
      <c r="C8" s="55"/>
      <c r="D8" s="96" t="s">
        <v>149</v>
      </c>
      <c r="E8" s="96" t="s">
        <v>150</v>
      </c>
      <c r="F8" s="97">
        <v>234.432136</v>
      </c>
      <c r="G8" s="97">
        <v>184.432136</v>
      </c>
      <c r="H8" s="97">
        <v>160.532136</v>
      </c>
      <c r="I8" s="97"/>
      <c r="J8" s="97">
        <v>23.9</v>
      </c>
      <c r="K8" s="97">
        <v>50</v>
      </c>
    </row>
    <row r="9" ht="22.9" customHeight="1" spans="1:11">
      <c r="A9" s="55"/>
      <c r="B9" s="55"/>
      <c r="C9" s="55"/>
      <c r="D9" s="98" t="s">
        <v>151</v>
      </c>
      <c r="E9" s="98" t="s">
        <v>152</v>
      </c>
      <c r="F9" s="97">
        <v>234.432136</v>
      </c>
      <c r="G9" s="97">
        <v>184.432136</v>
      </c>
      <c r="H9" s="97">
        <v>160.532136</v>
      </c>
      <c r="I9" s="97"/>
      <c r="J9" s="97">
        <v>23.9</v>
      </c>
      <c r="K9" s="97">
        <v>50</v>
      </c>
    </row>
    <row r="10" ht="22.9" customHeight="1" spans="1:11">
      <c r="A10" s="99" t="s">
        <v>188</v>
      </c>
      <c r="B10" s="99"/>
      <c r="C10" s="99"/>
      <c r="D10" s="98">
        <v>212</v>
      </c>
      <c r="E10" s="100" t="s">
        <v>165</v>
      </c>
      <c r="F10" s="97">
        <v>234.432136</v>
      </c>
      <c r="G10" s="97">
        <v>184.432136</v>
      </c>
      <c r="H10" s="101">
        <v>160.532136</v>
      </c>
      <c r="I10" s="105"/>
      <c r="J10" s="97">
        <v>23.9</v>
      </c>
      <c r="K10" s="97">
        <v>50</v>
      </c>
    </row>
    <row r="11" ht="22.9" customHeight="1" spans="1:11">
      <c r="A11" s="99">
        <v>212</v>
      </c>
      <c r="B11" s="102" t="s">
        <v>166</v>
      </c>
      <c r="C11" s="102"/>
      <c r="D11" s="98">
        <v>21201</v>
      </c>
      <c r="E11" s="68" t="s">
        <v>167</v>
      </c>
      <c r="F11" s="97">
        <v>234.432136</v>
      </c>
      <c r="G11" s="97">
        <v>184.43</v>
      </c>
      <c r="H11" s="101">
        <v>160.53</v>
      </c>
      <c r="I11" s="105"/>
      <c r="J11" s="97">
        <v>23.9</v>
      </c>
      <c r="K11" s="97">
        <v>50</v>
      </c>
    </row>
    <row r="12" ht="22.9" customHeight="1" spans="1:11">
      <c r="A12" s="99">
        <v>212</v>
      </c>
      <c r="B12" s="102" t="s">
        <v>166</v>
      </c>
      <c r="C12" s="102" t="s">
        <v>168</v>
      </c>
      <c r="D12" s="98">
        <v>2120801</v>
      </c>
      <c r="E12" s="100" t="s">
        <v>169</v>
      </c>
      <c r="F12" s="97">
        <v>234.432136</v>
      </c>
      <c r="G12" s="97">
        <v>184.43</v>
      </c>
      <c r="H12" s="101">
        <v>160.53</v>
      </c>
      <c r="I12" s="105"/>
      <c r="J12" s="97">
        <v>23.9</v>
      </c>
      <c r="K12" s="97">
        <v>50</v>
      </c>
    </row>
    <row r="13" spans="1:1">
      <c r="A13" t="s">
        <v>218</v>
      </c>
    </row>
    <row r="16" ht="12" customHeight="1"/>
  </sheetData>
  <mergeCells count="8">
    <mergeCell ref="A2:K2"/>
    <mergeCell ref="A3:J3"/>
    <mergeCell ref="D4:D6"/>
    <mergeCell ref="E4:E6"/>
    <mergeCell ref="F4:F6"/>
    <mergeCell ref="K4:K6"/>
    <mergeCell ref="A4:C5"/>
    <mergeCell ref="G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43"/>
      <c r="M1" s="39" t="s">
        <v>219</v>
      </c>
      <c r="N1" s="39"/>
    </row>
    <row r="2" ht="44.85" customHeight="1" spans="1:14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ht="22.35" customHeight="1" spans="1:14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40" t="s">
        <v>27</v>
      </c>
      <c r="N3" s="40"/>
    </row>
    <row r="4" ht="42.2" customHeight="1" spans="1:14">
      <c r="A4" s="21" t="s">
        <v>154</v>
      </c>
      <c r="B4" s="21"/>
      <c r="C4" s="21"/>
      <c r="D4" s="21" t="s">
        <v>171</v>
      </c>
      <c r="E4" s="21" t="s">
        <v>172</v>
      </c>
      <c r="F4" s="21" t="s">
        <v>193</v>
      </c>
      <c r="G4" s="21" t="s">
        <v>174</v>
      </c>
      <c r="H4" s="21"/>
      <c r="I4" s="21"/>
      <c r="J4" s="21"/>
      <c r="K4" s="21"/>
      <c r="L4" s="21" t="s">
        <v>178</v>
      </c>
      <c r="M4" s="21"/>
      <c r="N4" s="21"/>
    </row>
    <row r="5" ht="39.6" customHeight="1" spans="1:14">
      <c r="A5" s="21" t="s">
        <v>162</v>
      </c>
      <c r="B5" s="21" t="s">
        <v>163</v>
      </c>
      <c r="C5" s="21" t="s">
        <v>164</v>
      </c>
      <c r="D5" s="21"/>
      <c r="E5" s="21"/>
      <c r="F5" s="21"/>
      <c r="G5" s="21" t="s">
        <v>131</v>
      </c>
      <c r="H5" s="21" t="s">
        <v>220</v>
      </c>
      <c r="I5" s="21" t="s">
        <v>221</v>
      </c>
      <c r="J5" s="21" t="s">
        <v>222</v>
      </c>
      <c r="K5" s="21" t="s">
        <v>223</v>
      </c>
      <c r="L5" s="21" t="s">
        <v>131</v>
      </c>
      <c r="M5" s="21" t="s">
        <v>194</v>
      </c>
      <c r="N5" s="21" t="s">
        <v>224</v>
      </c>
    </row>
    <row r="6" ht="22.9" customHeight="1" spans="1:14">
      <c r="A6" s="59"/>
      <c r="B6" s="59"/>
      <c r="C6" s="59"/>
      <c r="D6" s="59"/>
      <c r="E6" s="59" t="s">
        <v>131</v>
      </c>
      <c r="F6" s="82">
        <v>160.532136</v>
      </c>
      <c r="G6" s="82"/>
      <c r="H6" s="82"/>
      <c r="I6" s="82"/>
      <c r="J6" s="82"/>
      <c r="K6" s="82"/>
      <c r="L6" s="82">
        <v>160.532136</v>
      </c>
      <c r="M6" s="82">
        <v>160.532136</v>
      </c>
      <c r="N6" s="82"/>
    </row>
    <row r="7" ht="22.9" customHeight="1" spans="1:14">
      <c r="A7" s="59"/>
      <c r="B7" s="59"/>
      <c r="C7" s="59"/>
      <c r="D7" s="62" t="s">
        <v>149</v>
      </c>
      <c r="E7" s="62" t="s">
        <v>150</v>
      </c>
      <c r="F7" s="82">
        <v>160.532136</v>
      </c>
      <c r="G7" s="82"/>
      <c r="H7" s="82"/>
      <c r="I7" s="82"/>
      <c r="J7" s="82"/>
      <c r="K7" s="82"/>
      <c r="L7" s="82">
        <v>160.532136</v>
      </c>
      <c r="M7" s="82">
        <v>160.532136</v>
      </c>
      <c r="N7" s="82"/>
    </row>
    <row r="8" ht="22.9" customHeight="1" spans="1:14">
      <c r="A8" s="59"/>
      <c r="B8" s="59"/>
      <c r="C8" s="59"/>
      <c r="D8" s="66" t="s">
        <v>151</v>
      </c>
      <c r="E8" s="66" t="s">
        <v>152</v>
      </c>
      <c r="F8" s="82">
        <v>160.532136</v>
      </c>
      <c r="G8" s="82"/>
      <c r="H8" s="82"/>
      <c r="I8" s="82"/>
      <c r="J8" s="82"/>
      <c r="K8" s="82"/>
      <c r="L8" s="82">
        <v>160.532136</v>
      </c>
      <c r="M8" s="82">
        <v>160.532136</v>
      </c>
      <c r="N8" s="82"/>
    </row>
    <row r="9" ht="22.9" customHeight="1" spans="1:14">
      <c r="A9" s="69" t="s">
        <v>188</v>
      </c>
      <c r="B9" s="69" t="s">
        <v>166</v>
      </c>
      <c r="C9" s="69" t="s">
        <v>168</v>
      </c>
      <c r="D9" s="63" t="s">
        <v>189</v>
      </c>
      <c r="E9" s="65" t="s">
        <v>167</v>
      </c>
      <c r="F9" s="64">
        <v>160.532136</v>
      </c>
      <c r="G9" s="64"/>
      <c r="H9" s="67"/>
      <c r="I9" s="67"/>
      <c r="J9" s="67"/>
      <c r="K9" s="67"/>
      <c r="L9" s="64">
        <v>160.532136</v>
      </c>
      <c r="M9" s="67">
        <v>160.532136</v>
      </c>
      <c r="N9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WPS_1640613469</cp:lastModifiedBy>
  <dcterms:created xsi:type="dcterms:W3CDTF">2022-05-17T02:00:00Z</dcterms:created>
  <dcterms:modified xsi:type="dcterms:W3CDTF">2024-08-29T00:26:34Z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941580A320B34E5184537C9E0C47E4AB</vt:lpwstr>
  </property>
  <property fmtid="{D5CDD505-2E9C-101B-9397-08002B2CF9AE}" pid="3" name="KSOProductBuildVer">
    <vt:lpwstr>2052-12.1.0.17857</vt:lpwstr>
  </property>
</Properties>
</file>