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"/>
  </bookViews>
  <sheets>
    <sheet name="规模猪 场" sheetId="8" r:id="rId1"/>
    <sheet name="规模禽场" sheetId="7" r:id="rId2"/>
  </sheets>
  <definedNames>
    <definedName name="_xlnm._FilterDatabase" localSheetId="1" hidden="1">规模禽场!$A$2:$H$134</definedName>
    <definedName name="_xlnm._FilterDatabase" localSheetId="0" hidden="1">'规模猪 场'!$A$2:$G$138</definedName>
    <definedName name="_xlnm.Print_Titles" localSheetId="0">'规模猪 场'!$1:$2</definedName>
    <definedName name="_xlnm.Print_Titles" localSheetId="1">规模禽场!$1:$2</definedName>
  </definedName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<sst xmlns="http://schemas.openxmlformats.org/spreadsheetml/2006/main" count="932" uniqueCount="500">
  <si>
    <t>2024年度桃江县规模猪场强制免疫“先打后补”补助资金明细表</t>
  </si>
  <si>
    <t>序号</t>
  </si>
  <si>
    <t>法人</t>
  </si>
  <si>
    <t>地址
（乡镇名+村名）</t>
  </si>
  <si>
    <t>养殖种类</t>
  </si>
  <si>
    <t>存栏数量
（头、只、羽）</t>
  </si>
  <si>
    <t>种畜禽
数量</t>
  </si>
  <si>
    <t>出栏数量</t>
  </si>
  <si>
    <t>种畜补贴</t>
  </si>
  <si>
    <t>出栏补贴</t>
  </si>
  <si>
    <t>补贴金额</t>
  </si>
  <si>
    <t>熊新云</t>
  </si>
  <si>
    <t>大栗港镇</t>
  </si>
  <si>
    <t>猪</t>
  </si>
  <si>
    <t>袁纳新</t>
  </si>
  <si>
    <t>杨建兵</t>
  </si>
  <si>
    <t>龚学兵</t>
  </si>
  <si>
    <t>刘立冬</t>
  </si>
  <si>
    <t>浮邱山乡黄南冲</t>
  </si>
  <si>
    <t>刘德君</t>
  </si>
  <si>
    <t>吴新华</t>
  </si>
  <si>
    <t>浮邱山乡毛家桥</t>
  </si>
  <si>
    <t>印挚球</t>
  </si>
  <si>
    <t>浮邱山乡大水洞</t>
  </si>
  <si>
    <t>龚建富</t>
  </si>
  <si>
    <t>浮邱山乡白家河</t>
  </si>
  <si>
    <t>胡建飞</t>
  </si>
  <si>
    <t>浮邱山乡黄鹤桥</t>
  </si>
  <si>
    <t>陈义平</t>
  </si>
  <si>
    <t>浮邱山乡炭山桥</t>
  </si>
  <si>
    <t>彭世芳</t>
  </si>
  <si>
    <t>浮邱山乡齐心村</t>
  </si>
  <si>
    <t>谭红霞</t>
  </si>
  <si>
    <t>高桥镇罗溪村</t>
  </si>
  <si>
    <t>凌放鸣</t>
  </si>
  <si>
    <t>高桥镇大林村</t>
  </si>
  <si>
    <t>曹艳强</t>
  </si>
  <si>
    <t>高桥镇松柏村</t>
  </si>
  <si>
    <t>胡立坤</t>
  </si>
  <si>
    <t>高桥镇赵家山村</t>
  </si>
  <si>
    <t>符可成</t>
  </si>
  <si>
    <t>灰山港镇甘泉山村</t>
  </si>
  <si>
    <t>高明波</t>
  </si>
  <si>
    <t>灰山港镇麻元坳村</t>
  </si>
  <si>
    <t>高世明</t>
  </si>
  <si>
    <t>灰山港镇金沙洲村</t>
  </si>
  <si>
    <t>刘志慰</t>
  </si>
  <si>
    <t>灰山港镇向阳花村</t>
  </si>
  <si>
    <t>卢锦玉</t>
  </si>
  <si>
    <t>灰山港镇河溪水村</t>
  </si>
  <si>
    <t>陈守益</t>
  </si>
  <si>
    <t>鸬鹚渡镇花桥村</t>
  </si>
  <si>
    <t>刘密云</t>
  </si>
  <si>
    <t>李立冬</t>
  </si>
  <si>
    <t>鸬鹚渡镇板溪村</t>
  </si>
  <si>
    <t>陈旭东</t>
  </si>
  <si>
    <t>鸬鹚渡镇长江村</t>
  </si>
  <si>
    <t>陈建康</t>
  </si>
  <si>
    <t>胡必田</t>
  </si>
  <si>
    <t>鸬鹚渡镇千工坝村</t>
  </si>
  <si>
    <t>陈赛龙</t>
  </si>
  <si>
    <t>张放军</t>
  </si>
  <si>
    <t>陈见兵</t>
  </si>
  <si>
    <t>鸬鹚渡镇梅山村</t>
  </si>
  <si>
    <t>刘鹏</t>
  </si>
  <si>
    <t>马迹塘镇鸬鹚湾村</t>
  </si>
  <si>
    <t>肖俊</t>
  </si>
  <si>
    <t>马迹塘镇小丰溪村</t>
  </si>
  <si>
    <t>易宇良</t>
  </si>
  <si>
    <t>马迹塘镇易家坊村</t>
  </si>
  <si>
    <t>肖万明</t>
  </si>
  <si>
    <t>詹世军</t>
  </si>
  <si>
    <t>马迹塘镇大塘坪村</t>
  </si>
  <si>
    <t>肖峰</t>
  </si>
  <si>
    <t>马迹塘镇泗里河村</t>
  </si>
  <si>
    <t>王玉财</t>
  </si>
  <si>
    <t>马迹塘镇双江口村</t>
  </si>
  <si>
    <t>詹正云</t>
  </si>
  <si>
    <t>袁伏新</t>
  </si>
  <si>
    <t>马迹塘镇九岗塅村</t>
  </si>
  <si>
    <t>李亮华</t>
  </si>
  <si>
    <t>牛田镇小桃村</t>
  </si>
  <si>
    <t>胡春香</t>
  </si>
  <si>
    <t>丁小平</t>
  </si>
  <si>
    <t>郭畅和</t>
  </si>
  <si>
    <t>三堂街镇合水桥村</t>
  </si>
  <si>
    <t>李再开</t>
  </si>
  <si>
    <t>胡朝辉</t>
  </si>
  <si>
    <t>三堂街镇三堂街村</t>
  </si>
  <si>
    <t>郭永红</t>
  </si>
  <si>
    <t>王建坤</t>
  </si>
  <si>
    <t>陈军</t>
  </si>
  <si>
    <t>三堂街镇湖莲坪村</t>
  </si>
  <si>
    <t>胡锡民</t>
  </si>
  <si>
    <t>王祥华</t>
  </si>
  <si>
    <t>三堂街镇大屋山</t>
  </si>
  <si>
    <t>胡鹏利</t>
  </si>
  <si>
    <t>周望如</t>
  </si>
  <si>
    <t>三堂街镇天子仑村</t>
  </si>
  <si>
    <t>胡志军</t>
  </si>
  <si>
    <t>三堂街镇大屋山村</t>
  </si>
  <si>
    <t>包回安</t>
  </si>
  <si>
    <t>桃花江镇花果山村</t>
  </si>
  <si>
    <t>卜斌</t>
  </si>
  <si>
    <t>桃花江镇创业村</t>
  </si>
  <si>
    <t>昌良开</t>
  </si>
  <si>
    <t>桃花江镇拱头山村</t>
  </si>
  <si>
    <t>昌毅</t>
  </si>
  <si>
    <t>昌志英</t>
  </si>
  <si>
    <t>桃花江镇崆峒村</t>
  </si>
  <si>
    <t>陈孟怀</t>
  </si>
  <si>
    <t>桃花江镇半稼洲社区</t>
  </si>
  <si>
    <t>邓建华</t>
  </si>
  <si>
    <t>龚腊新</t>
  </si>
  <si>
    <t>桃花江镇鹅公桥村</t>
  </si>
  <si>
    <t>胡华良</t>
  </si>
  <si>
    <t>桃花江镇栗树咀村</t>
  </si>
  <si>
    <t>胡秋生</t>
  </si>
  <si>
    <t>胡如双</t>
  </si>
  <si>
    <t>胡叶</t>
  </si>
  <si>
    <t>桃花江镇金花桥村</t>
  </si>
  <si>
    <t>姜德明</t>
  </si>
  <si>
    <t>桃花江镇罗家潭村</t>
  </si>
  <si>
    <t>刘国辉</t>
  </si>
  <si>
    <t>鲁加飞</t>
  </si>
  <si>
    <t>罗永跃</t>
  </si>
  <si>
    <t>莫冬阳</t>
  </si>
  <si>
    <t>莫放香</t>
  </si>
  <si>
    <t>莫加新</t>
  </si>
  <si>
    <t>莫葭凡</t>
  </si>
  <si>
    <t>桃花江镇石高桥村</t>
  </si>
  <si>
    <t>莫舜荛</t>
  </si>
  <si>
    <t>莫伟锋</t>
  </si>
  <si>
    <t>桃花江镇花园洞村</t>
  </si>
  <si>
    <t>莫孝贤</t>
  </si>
  <si>
    <t>莫新明</t>
  </si>
  <si>
    <t>桃花江镇大华村</t>
  </si>
  <si>
    <t>莫正跃</t>
  </si>
  <si>
    <t>潘海龙</t>
  </si>
  <si>
    <t>秦福星</t>
  </si>
  <si>
    <t>桃花江镇株木潭村</t>
  </si>
  <si>
    <t>盛胜</t>
  </si>
  <si>
    <t>汤学军</t>
  </si>
  <si>
    <t>王身伏</t>
  </si>
  <si>
    <t>王胜群</t>
  </si>
  <si>
    <t>王小明</t>
  </si>
  <si>
    <t>王跃华</t>
  </si>
  <si>
    <t>桃花江镇金凤社区</t>
  </si>
  <si>
    <t>杨云龙</t>
  </si>
  <si>
    <t>杨运辉</t>
  </si>
  <si>
    <t>张灿华</t>
  </si>
  <si>
    <t>郑铁牛</t>
  </si>
  <si>
    <t>钟瑜瑕</t>
  </si>
  <si>
    <t>周梦舟</t>
  </si>
  <si>
    <t>周建波</t>
  </si>
  <si>
    <t>石牛江镇上七里村</t>
  </si>
  <si>
    <t>陶建元</t>
  </si>
  <si>
    <t>石牛江镇田庄湾村</t>
  </si>
  <si>
    <t>罗财纯</t>
  </si>
  <si>
    <t>胡隆良</t>
  </si>
  <si>
    <t>石牛江镇牛剑桥村</t>
  </si>
  <si>
    <t>文学新</t>
  </si>
  <si>
    <t>松木塘镇关山口村</t>
  </si>
  <si>
    <t>文进钦</t>
  </si>
  <si>
    <t>松木塘镇龙塘村</t>
  </si>
  <si>
    <t>王国华</t>
  </si>
  <si>
    <t>松木塘镇松木塘村</t>
  </si>
  <si>
    <t>刘作为</t>
  </si>
  <si>
    <t>松木塘镇天子山村</t>
  </si>
  <si>
    <t>钟鹏飞</t>
  </si>
  <si>
    <t>修山镇月明山村</t>
  </si>
  <si>
    <t>黄建芳</t>
  </si>
  <si>
    <t>武潭镇天湾村</t>
  </si>
  <si>
    <t>黄健</t>
  </si>
  <si>
    <t>蒋跃生</t>
  </si>
  <si>
    <t>武潭镇善溪村</t>
  </si>
  <si>
    <t>卢谷安</t>
  </si>
  <si>
    <t>武潭镇高峰村</t>
  </si>
  <si>
    <t>罗运高</t>
  </si>
  <si>
    <t>武潭镇梅林村</t>
  </si>
  <si>
    <t>莫立银</t>
  </si>
  <si>
    <t>武潭镇景致村</t>
  </si>
  <si>
    <t>莫卫星</t>
  </si>
  <si>
    <t>武潭镇泥潭村</t>
  </si>
  <si>
    <t>莫跃飞</t>
  </si>
  <si>
    <t>瞿良辉</t>
  </si>
  <si>
    <t>谭孝沅</t>
  </si>
  <si>
    <t>汪宏兵</t>
  </si>
  <si>
    <t>汪建新</t>
  </si>
  <si>
    <t>汪明霞</t>
  </si>
  <si>
    <t>汪跃</t>
  </si>
  <si>
    <t>王胜辉</t>
  </si>
  <si>
    <t>夏德仁</t>
  </si>
  <si>
    <t>武潭镇崇山坪村</t>
  </si>
  <si>
    <t>夏飞贞</t>
  </si>
  <si>
    <t>夏拥华</t>
  </si>
  <si>
    <t>夏志成</t>
  </si>
  <si>
    <t>武潭镇新铺子村</t>
  </si>
  <si>
    <t>肖年兵</t>
  </si>
  <si>
    <t>薛平</t>
  </si>
  <si>
    <t>武潭镇基固庙村</t>
  </si>
  <si>
    <t>杨勇</t>
  </si>
  <si>
    <t>姚磊初</t>
  </si>
  <si>
    <t>武潭镇石桥村</t>
  </si>
  <si>
    <t>周丰华</t>
  </si>
  <si>
    <t>周国荣</t>
  </si>
  <si>
    <t>周汉桃</t>
  </si>
  <si>
    <t>武潭镇莲花坪村</t>
  </si>
  <si>
    <t>周江同</t>
  </si>
  <si>
    <t>武潭镇八家村</t>
  </si>
  <si>
    <t>周句初</t>
  </si>
  <si>
    <t>周新才</t>
  </si>
  <si>
    <t>周紫龙</t>
  </si>
  <si>
    <t>朱斌</t>
  </si>
  <si>
    <t>詹英凯</t>
  </si>
  <si>
    <t>鲊埠乡大水田村</t>
  </si>
  <si>
    <t>詹胜</t>
  </si>
  <si>
    <t>鲊埠乡花园台村</t>
  </si>
  <si>
    <t>詹龙飞</t>
  </si>
  <si>
    <t>鲊埠乡颜溪村</t>
  </si>
  <si>
    <t>黎亚钻（卢建效）</t>
  </si>
  <si>
    <t>鲊埠乡陶公庙村</t>
  </si>
  <si>
    <t>李乐明</t>
  </si>
  <si>
    <t>沾溪镇沾溪村</t>
  </si>
  <si>
    <t>合计</t>
  </si>
  <si>
    <t>说明：种畜和出栏猪补贴标准1.5元/头。</t>
  </si>
  <si>
    <t>2024年度桃江县规模禽场强制免疫 “先打后补”补助资金明细表</t>
  </si>
  <si>
    <t>养殖场名称</t>
  </si>
  <si>
    <t>吴遗志养殖场</t>
  </si>
  <si>
    <t>吴遗志</t>
  </si>
  <si>
    <t>蛋鸡</t>
  </si>
  <si>
    <t>熊世财养殖场</t>
  </si>
  <si>
    <t>熊世财</t>
  </si>
  <si>
    <t>王岳云养殖场</t>
  </si>
  <si>
    <t>王岳云</t>
  </si>
  <si>
    <t>桃江县德茂园立宏养殖场</t>
  </si>
  <si>
    <t>曹立宏</t>
  </si>
  <si>
    <t>王仁瑞养殖场</t>
  </si>
  <si>
    <t>王仁瑞</t>
  </si>
  <si>
    <t>刘宏</t>
  </si>
  <si>
    <t>龙建香</t>
  </si>
  <si>
    <t>吴义艺</t>
  </si>
  <si>
    <t>浮邱山乡水口山</t>
  </si>
  <si>
    <t>吴好科</t>
  </si>
  <si>
    <t>浮邱山乡枳木山</t>
  </si>
  <si>
    <t>曾燕兵</t>
  </si>
  <si>
    <t>浮邱山乡人形山</t>
  </si>
  <si>
    <t>文世兵</t>
  </si>
  <si>
    <t>刘仁桃</t>
  </si>
  <si>
    <t>浮邱山乡田家冲</t>
  </si>
  <si>
    <t>刘仲桃</t>
  </si>
  <si>
    <t>高桥镇横马塘村</t>
  </si>
  <si>
    <t>陈辉</t>
  </si>
  <si>
    <t>高桥镇石头坪村</t>
  </si>
  <si>
    <t>周介明</t>
  </si>
  <si>
    <t>灰山港镇司马冲村</t>
  </si>
  <si>
    <t>邓建平</t>
  </si>
  <si>
    <t>邓志辉</t>
  </si>
  <si>
    <t>灰山港镇绿稼湾村</t>
  </si>
  <si>
    <t>丁如可</t>
  </si>
  <si>
    <t>灰山港镇澄泉湾村</t>
  </si>
  <si>
    <t>高迪平</t>
  </si>
  <si>
    <t>高菊香</t>
  </si>
  <si>
    <t>315764（雏鸡）</t>
  </si>
  <si>
    <t>高永生</t>
  </si>
  <si>
    <t>黄兴惠（黄华光）</t>
  </si>
  <si>
    <t>灰山港镇天子坡村</t>
  </si>
  <si>
    <t>刘兵</t>
  </si>
  <si>
    <t>刘达红（李伟中）</t>
  </si>
  <si>
    <t>灰山港镇连河冲村</t>
  </si>
  <si>
    <t>刘葭</t>
  </si>
  <si>
    <t>灰山港镇滩口上村</t>
  </si>
  <si>
    <t>刘杰</t>
  </si>
  <si>
    <t>灰山港镇檀树界村</t>
  </si>
  <si>
    <t>刘龙</t>
  </si>
  <si>
    <t>刘落安</t>
  </si>
  <si>
    <t>刘烁强（贺丽云）</t>
  </si>
  <si>
    <t>刘玉平</t>
  </si>
  <si>
    <t>欧钧荣</t>
  </si>
  <si>
    <t>苏波（苏道仁）</t>
  </si>
  <si>
    <t>苏斗修</t>
  </si>
  <si>
    <t>灰山港镇企石村</t>
  </si>
  <si>
    <t>王清平</t>
  </si>
  <si>
    <t>灰山港镇曾家湾村</t>
  </si>
  <si>
    <t>文范军</t>
  </si>
  <si>
    <t>蛋鸭</t>
  </si>
  <si>
    <t>灰山港镇肖家塅村</t>
  </si>
  <si>
    <t>文来平</t>
  </si>
  <si>
    <t>许招兵</t>
  </si>
  <si>
    <t>灰山港镇软桥村</t>
  </si>
  <si>
    <t>杨海军</t>
  </si>
  <si>
    <t>杨紧松</t>
  </si>
  <si>
    <t>张永红</t>
  </si>
  <si>
    <t>郑灿华（夏海花）</t>
  </si>
  <si>
    <t>郑金凤</t>
  </si>
  <si>
    <t>灰山港镇源嘉桥村</t>
  </si>
  <si>
    <t>郑新良</t>
  </si>
  <si>
    <t>钟新明</t>
  </si>
  <si>
    <t>朱园化</t>
  </si>
  <si>
    <t>美成养殖场</t>
  </si>
  <si>
    <t>鸬鹚渡镇鸬鹚渡社区</t>
  </si>
  <si>
    <t>曹美</t>
  </si>
  <si>
    <t>桃江县鸬鹚渡镇建奎养殖基地</t>
  </si>
  <si>
    <t>鸬鹚渡镇龙塘湾村</t>
  </si>
  <si>
    <t>陈建奎</t>
  </si>
  <si>
    <t>莹诚家庭农场</t>
  </si>
  <si>
    <t>王白文</t>
  </si>
  <si>
    <t>文正养殖场</t>
  </si>
  <si>
    <t>张文正</t>
  </si>
  <si>
    <t>刘农伟养殖场</t>
  </si>
  <si>
    <t>刘农伟</t>
  </si>
  <si>
    <t>王灿英养殖场</t>
  </si>
  <si>
    <t>王灿英</t>
  </si>
  <si>
    <t>桃江县宏飞土鸡家庭农场</t>
  </si>
  <si>
    <t>马迹塘镇京华村</t>
  </si>
  <si>
    <t>王毅宏</t>
  </si>
  <si>
    <t>王剑波养殖场</t>
  </si>
  <si>
    <t>马迹塘镇南山村</t>
  </si>
  <si>
    <t>王剑波</t>
  </si>
  <si>
    <t>桃江县金山养鸭专业合作社</t>
  </si>
  <si>
    <t>牛田镇金光山村</t>
  </si>
  <si>
    <t>周进财</t>
  </si>
  <si>
    <t>桃江县鑫山立体种养专业合作社</t>
  </si>
  <si>
    <t>牛田镇峡山口村</t>
  </si>
  <si>
    <t>毛锡山</t>
  </si>
  <si>
    <t>桃江县胡氏养殖专业合作社</t>
  </si>
  <si>
    <t>曾云芳</t>
  </si>
  <si>
    <t>李新民养殖场</t>
  </si>
  <si>
    <t>李新民</t>
  </si>
  <si>
    <t>彭谷丰养殖场</t>
  </si>
  <si>
    <t>三堂街镇龙牙坪村</t>
  </si>
  <si>
    <t>彭谷丰</t>
  </si>
  <si>
    <t>昌金莲养殖场</t>
  </si>
  <si>
    <t>昌金莲</t>
  </si>
  <si>
    <t>郭菊香养殖场</t>
  </si>
  <si>
    <t>郭菊香</t>
  </si>
  <si>
    <t>桃江县桂芝家庭农场</t>
  </si>
  <si>
    <t>王桂芝</t>
  </si>
  <si>
    <t>胡跃飞养殖场</t>
  </si>
  <si>
    <t>三堂街镇接龙桥村</t>
  </si>
  <si>
    <t>胡跃飞</t>
  </si>
  <si>
    <t>贺毅蛋鸡场</t>
  </si>
  <si>
    <t>三堂街镇九峰村</t>
  </si>
  <si>
    <t>贺毅</t>
  </si>
  <si>
    <t>桃江县建娥种养家庭农场</t>
  </si>
  <si>
    <t>杨建娥</t>
  </si>
  <si>
    <t>郭晏明养殖场</t>
  </si>
  <si>
    <t>郭晏明</t>
  </si>
  <si>
    <t>昌放兵养殖场</t>
  </si>
  <si>
    <t>桃花江镇人和桥村</t>
  </si>
  <si>
    <t>昌放兵</t>
  </si>
  <si>
    <t>丁振华养鸡场</t>
  </si>
  <si>
    <t>丁振华</t>
  </si>
  <si>
    <t>龚玉莲养殖场</t>
  </si>
  <si>
    <t>龚玉莲</t>
  </si>
  <si>
    <t>静静养殖场</t>
  </si>
  <si>
    <t>胡静华</t>
  </si>
  <si>
    <t>贾春南养殖场</t>
  </si>
  <si>
    <t>贾春南</t>
  </si>
  <si>
    <t>贾国安养殖场</t>
  </si>
  <si>
    <t>贾国安</t>
  </si>
  <si>
    <t>姜胜兵养殖场</t>
  </si>
  <si>
    <t>姜胜兵</t>
  </si>
  <si>
    <t>云云养殖场</t>
  </si>
  <si>
    <t>李建国</t>
  </si>
  <si>
    <t>桃江县宸宇蛋鸡养殖专业合作社</t>
  </si>
  <si>
    <t>桃花江镇牛潭河社区</t>
  </si>
  <si>
    <t>刘欢</t>
  </si>
  <si>
    <t>罗惠钦养殖场</t>
  </si>
  <si>
    <t>罗惠钦</t>
  </si>
  <si>
    <t>莫红兵养殖场</t>
  </si>
  <si>
    <t>莫红兵</t>
  </si>
  <si>
    <t>莫味友养殖场</t>
  </si>
  <si>
    <t>莫味友</t>
  </si>
  <si>
    <t>莫小军养殖场</t>
  </si>
  <si>
    <t>莫小军</t>
  </si>
  <si>
    <t>彭令先养殖场</t>
  </si>
  <si>
    <t>彭令先</t>
  </si>
  <si>
    <t>石建英养殖场</t>
  </si>
  <si>
    <t>石建英</t>
  </si>
  <si>
    <t>文世兵养殖场</t>
  </si>
  <si>
    <t>吴美英养殖场</t>
  </si>
  <si>
    <t>桃花江镇道关山村</t>
  </si>
  <si>
    <t>吴美英</t>
  </si>
  <si>
    <t>谢凤英养殖场</t>
  </si>
  <si>
    <t>谢凤英</t>
  </si>
  <si>
    <t>敏哥养殖场</t>
  </si>
  <si>
    <t>徐敏</t>
  </si>
  <si>
    <t>杨运兰养殖场</t>
  </si>
  <si>
    <t>杨运兰</t>
  </si>
  <si>
    <t>周金华养殖场</t>
  </si>
  <si>
    <t>周金华</t>
  </si>
  <si>
    <t>周立新养殖场</t>
  </si>
  <si>
    <t>周立新</t>
  </si>
  <si>
    <t>陈训该养殖场</t>
  </si>
  <si>
    <t>陈训该</t>
  </si>
  <si>
    <t>彭正权鸡场</t>
  </si>
  <si>
    <t>彭正权</t>
  </si>
  <si>
    <t>桃江县文氏蛋鸡养殖家庭农场</t>
  </si>
  <si>
    <t>石牛江镇增塘村</t>
  </si>
  <si>
    <t>舒芬</t>
  </si>
  <si>
    <t>桃江县定飞种养农场</t>
  </si>
  <si>
    <t>石牛江镇黄泥田村</t>
  </si>
  <si>
    <t>刘定飞</t>
  </si>
  <si>
    <t>桃江县邱梦林家庭农场</t>
  </si>
  <si>
    <t>邱梦林</t>
  </si>
  <si>
    <t>桃江县辉锦养鸡场</t>
  </si>
  <si>
    <t>胡艳辉</t>
  </si>
  <si>
    <t>彭世清养殖场</t>
  </si>
  <si>
    <t>彭世清</t>
  </si>
  <si>
    <t>桃江县世清家庭农场</t>
  </si>
  <si>
    <t>石牛江镇苏团村</t>
  </si>
  <si>
    <t>林世清</t>
  </si>
  <si>
    <t>庆祥养殖场</t>
  </si>
  <si>
    <t>刘庆祥</t>
  </si>
  <si>
    <t>全旺种植养殖专业合作社</t>
  </si>
  <si>
    <t>松木塘镇响涛源社区</t>
  </si>
  <si>
    <t>高旺春</t>
  </si>
  <si>
    <t>曾建贤蛋鸡场</t>
  </si>
  <si>
    <t>修山镇舒塘社区</t>
  </si>
  <si>
    <t>曾建贤</t>
  </si>
  <si>
    <t>曾顺才蛋鸡场</t>
  </si>
  <si>
    <t>修山镇康家村</t>
  </si>
  <si>
    <t>曾顺才</t>
  </si>
  <si>
    <t>丁伟华蛋鸡场</t>
  </si>
  <si>
    <t>丁伟华</t>
  </si>
  <si>
    <t>符宗平蛋鸡场</t>
  </si>
  <si>
    <t>符宗平</t>
  </si>
  <si>
    <t>龚有力蛋鸡场</t>
  </si>
  <si>
    <t>龚有力</t>
  </si>
  <si>
    <t>龚有志蛋鸡场</t>
  </si>
  <si>
    <t>龚有志</t>
  </si>
  <si>
    <t>贺德保蛋鸡场</t>
  </si>
  <si>
    <t>贺德保</t>
  </si>
  <si>
    <t>贺谷丰蛋鸡场</t>
  </si>
  <si>
    <t>贺谷丰</t>
  </si>
  <si>
    <t>贺建华蛋鸡场</t>
  </si>
  <si>
    <t>贺建华</t>
  </si>
  <si>
    <t>贺强蛋鸡场</t>
  </si>
  <si>
    <t>修山镇八都村</t>
  </si>
  <si>
    <t>贺强</t>
  </si>
  <si>
    <t>贺文科蛋鸡场</t>
  </si>
  <si>
    <t>贺文科</t>
  </si>
  <si>
    <t>贺世贤</t>
  </si>
  <si>
    <t>修山镇</t>
  </si>
  <si>
    <t>贺亚军蛋鸡场</t>
  </si>
  <si>
    <t>贺亚军</t>
  </si>
  <si>
    <t>贺忠蛋鸡场</t>
  </si>
  <si>
    <t>贺忠</t>
  </si>
  <si>
    <t>胡楚云蛋鸡场</t>
  </si>
  <si>
    <t>胡楚云</t>
  </si>
  <si>
    <t>刘彩珍蛋鸡场</t>
  </si>
  <si>
    <t>修山镇九都村</t>
  </si>
  <si>
    <t>刘彩珍</t>
  </si>
  <si>
    <t>刘尚姣蛋鸡场</t>
  </si>
  <si>
    <t>修山镇三官桥村</t>
  </si>
  <si>
    <t>刘尚姣</t>
  </si>
  <si>
    <t>刘跃华蛋鸡场</t>
  </si>
  <si>
    <t>刘跃华</t>
  </si>
  <si>
    <t>罗雪海蛋鸡场</t>
  </si>
  <si>
    <t>罗雪海</t>
  </si>
  <si>
    <t>良良家庭农场</t>
  </si>
  <si>
    <t>莫正良</t>
  </si>
  <si>
    <t>王新谷蛋鸡场</t>
  </si>
  <si>
    <t>王新谷</t>
  </si>
  <si>
    <t>吴定安蛋鸡场</t>
  </si>
  <si>
    <t>吴定安</t>
  </si>
  <si>
    <t>辉旺蛋鸡场</t>
  </si>
  <si>
    <t>吴辉</t>
  </si>
  <si>
    <t>吴志勇蛋鸡场</t>
  </si>
  <si>
    <t>修山镇花桥港村</t>
  </si>
  <si>
    <t>吴志勇</t>
  </si>
  <si>
    <t>夏荣昌蛋鸡场</t>
  </si>
  <si>
    <t>夏荣昌</t>
  </si>
  <si>
    <t>夏荣华蛋鸡场</t>
  </si>
  <si>
    <t>夏荣华</t>
  </si>
  <si>
    <t>谢建辉蛋鸡场</t>
  </si>
  <si>
    <t>谢建辉</t>
  </si>
  <si>
    <t>钟国关蛋鸡场</t>
  </si>
  <si>
    <t>修山镇修山社区</t>
  </si>
  <si>
    <t>钟国关</t>
  </si>
  <si>
    <t>夏兵祥养殖场</t>
  </si>
  <si>
    <t>夏兵祥</t>
  </si>
  <si>
    <t>夏义养殖场</t>
  </si>
  <si>
    <t>夏义</t>
  </si>
  <si>
    <t>湖南省桃江县佳佳牧业有限公司</t>
  </si>
  <si>
    <t>周运佳</t>
  </si>
  <si>
    <t>灿斌家庭农场</t>
  </si>
  <si>
    <t>李华辉</t>
  </si>
  <si>
    <t>鹌鹑</t>
  </si>
  <si>
    <t>詹属龙养殖场</t>
  </si>
  <si>
    <t>詹属龙</t>
  </si>
  <si>
    <t>胡卫华养殖场</t>
  </si>
  <si>
    <t>胡卫华</t>
  </si>
  <si>
    <t>詹万能养殖场</t>
  </si>
  <si>
    <t>詹万能</t>
  </si>
  <si>
    <t>詹世昌养殖场</t>
  </si>
  <si>
    <t>鲊埠乡车门塅村</t>
  </si>
  <si>
    <t>詹世昌</t>
  </si>
  <si>
    <t>说明：存笼和出笼禽补贴标准0.1元/羽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</si>
</sst>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2"/>
      <color theme="1"/>
      <name val="Arial"/>
      <charset val="0"/>
    </font>
    <font>
      <sz val="20"/>
      <color theme="1"/>
      <name val="方正小标宋简体"/>
      <charset val="134"/>
    </font>
    <font>
      <sz val="20"/>
      <color theme="1"/>
      <name val="宋体"/>
      <charset val="134"/>
    </font>
    <font>
      <sz val="12"/>
      <color theme="1"/>
      <name val="宋体"/>
      <charset val="134"/>
    </font>
    <font>
      <sz val="12"/>
      <color theme="1"/>
      <name val="宋体"/>
      <charset val="0"/>
    </font>
    <font>
      <sz val="12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SimSun"/>
      <charset val="134"/>
    </font>
    <font>
      <sz val="12"/>
      <color rgb="FF333333"/>
      <name val="宋体"/>
      <charset val="134"/>
      <scheme val="minor"/>
    </font>
    <font>
      <sz val="12"/>
      <color rgb="FF333333"/>
      <name val="宋体"/>
      <charset val="134"/>
    </font>
    <font>
      <sz val="12"/>
      <name val="宋体"/>
      <charset val="134"/>
    </font>
    <font>
      <sz val="12"/>
      <name val="SimSun"/>
      <charset val="134"/>
    </font>
    <font>
      <sz val="12"/>
      <color indexed="8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AFAFA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6" borderId="5" applyNumberFormat="0" applyAlignment="0" applyProtection="0">
      <alignment vertical="center"/>
    </xf>
    <xf numFmtId="0" fontId="24" fillId="7" borderId="6" applyNumberFormat="0" applyAlignment="0" applyProtection="0">
      <alignment vertical="center"/>
    </xf>
    <xf numFmtId="0" fontId="25" fillId="7" borderId="5" applyNumberFormat="0" applyAlignment="0" applyProtection="0">
      <alignment vertical="center"/>
    </xf>
    <xf numFmtId="0" fontId="26" fillId="8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Protection="0"/>
    <xf numFmtId="0" fontId="12" fillId="0" borderId="0">
      <alignment vertical="center"/>
    </xf>
    <xf numFmtId="0" fontId="34" fillId="0" borderId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/>
    </xf>
    <xf numFmtId="0" fontId="9" fillId="2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49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2" fillId="0" borderId="1" xfId="0" applyFont="1" applyFill="1" applyBorder="1" applyAlignment="1" applyProtection="1">
      <alignment horizontal="center" vertical="center" wrapText="1"/>
    </xf>
    <xf numFmtId="0" fontId="12" fillId="0" borderId="1" xfId="0" applyFont="1" applyFill="1" applyBorder="1" applyAlignment="1" applyProtection="1">
      <alignment horizontal="center" vertical="center"/>
    </xf>
    <xf numFmtId="0" fontId="12" fillId="0" borderId="1" xfId="52" applyFont="1" applyBorder="1" applyAlignment="1">
      <alignment horizontal="center" vertical="center"/>
    </xf>
    <xf numFmtId="49" fontId="12" fillId="0" borderId="1" xfId="0" applyNumberFormat="1" applyFont="1" applyFill="1" applyBorder="1" applyAlignment="1" applyProtection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49" fontId="13" fillId="2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Border="1" applyAlignment="1">
      <alignment horizontal="center" vertical="center"/>
    </xf>
    <xf numFmtId="49" fontId="13" fillId="2" borderId="1" xfId="0" applyNumberFormat="1" applyFont="1" applyFill="1" applyBorder="1" applyAlignment="1">
      <alignment horizontal="center" vertical="center"/>
    </xf>
    <xf numFmtId="0" fontId="14" fillId="0" borderId="1" xfId="0" applyNumberFormat="1" applyFont="1" applyBorder="1" applyAlignment="1">
      <alignment horizontal="center" vertical="center"/>
    </xf>
    <xf numFmtId="49" fontId="6" fillId="0" borderId="1" xfId="50" applyNumberFormat="1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13" xfId="50"/>
    <cellStyle name="常规 2 2 3" xfId="51"/>
    <cellStyle name="常规_Sheet1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https://zhsy.hndwwj.org.cn:8075/index.html#/hitfirst/javascript:;" TargetMode="External"/><Relationship Id="rId1" Type="http://schemas.openxmlformats.org/officeDocument/2006/relationships/hyperlink" Target="http://222.240.165.2:8070/index.html#/hitfirst/javascript: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1"/>
  <sheetViews>
    <sheetView topLeftCell="A87" workbookViewId="0">
      <selection activeCell="H158" sqref="H158"/>
    </sheetView>
  </sheetViews>
  <sheetFormatPr defaultColWidth="9" defaultRowHeight="13.5"/>
  <cols>
    <col min="1" max="1" width="7.625" customWidth="1"/>
    <col min="2" max="2" width="12.625" style="32" customWidth="1"/>
    <col min="3" max="3" width="24.5" customWidth="1"/>
    <col min="4" max="4" width="10" customWidth="1"/>
    <col min="5" max="5" width="15.5" customWidth="1"/>
    <col min="6" max="6" width="12.5" customWidth="1"/>
    <col min="7" max="7" width="14.25" customWidth="1"/>
    <col min="9" max="9" width="10.625" customWidth="1"/>
    <col min="10" max="10" width="15.25" customWidth="1"/>
  </cols>
  <sheetData>
    <row r="1" s="1" customFormat="1" ht="27" spans="1:10">
      <c r="A1" s="2" t="s">
        <v>0</v>
      </c>
      <c r="B1" s="33"/>
      <c r="C1" s="3"/>
      <c r="D1" s="3"/>
      <c r="E1" s="3"/>
      <c r="F1" s="3"/>
      <c r="G1" s="3"/>
      <c r="H1" s="3"/>
      <c r="I1" s="3"/>
      <c r="J1" s="3"/>
    </row>
    <row r="2" s="1" customFormat="1" ht="28.5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</row>
    <row r="3" ht="16" customHeight="1" spans="1:10">
      <c r="A3" s="6">
        <v>1</v>
      </c>
      <c r="B3" s="28" t="s">
        <v>11</v>
      </c>
      <c r="C3" s="6" t="s">
        <v>12</v>
      </c>
      <c r="D3" s="6" t="s">
        <v>13</v>
      </c>
      <c r="E3" s="6">
        <v>3000</v>
      </c>
      <c r="F3" s="6">
        <v>200</v>
      </c>
      <c r="G3" s="6">
        <v>2136</v>
      </c>
      <c r="H3" s="7">
        <v>300</v>
      </c>
      <c r="I3" s="7">
        <v>3204</v>
      </c>
      <c r="J3" s="7">
        <f>H3+I3</f>
        <v>3504</v>
      </c>
    </row>
    <row r="4" ht="16" customHeight="1" spans="1:10">
      <c r="A4" s="6">
        <v>2</v>
      </c>
      <c r="B4" s="28" t="s">
        <v>14</v>
      </c>
      <c r="C4" s="6" t="s">
        <v>12</v>
      </c>
      <c r="D4" s="6" t="s">
        <v>13</v>
      </c>
      <c r="E4" s="6">
        <v>1500</v>
      </c>
      <c r="F4" s="6">
        <v>210</v>
      </c>
      <c r="G4" s="6">
        <v>2549</v>
      </c>
      <c r="H4" s="7">
        <v>315</v>
      </c>
      <c r="I4" s="7">
        <v>3824</v>
      </c>
      <c r="J4" s="7">
        <f t="shared" ref="J4:J35" si="0">H4+I4</f>
        <v>4139</v>
      </c>
    </row>
    <row r="5" ht="16" customHeight="1" spans="1:10">
      <c r="A5" s="6">
        <v>3</v>
      </c>
      <c r="B5" s="28" t="s">
        <v>15</v>
      </c>
      <c r="C5" s="6" t="s">
        <v>12</v>
      </c>
      <c r="D5" s="6" t="s">
        <v>13</v>
      </c>
      <c r="E5" s="6">
        <v>1100</v>
      </c>
      <c r="F5" s="6">
        <v>75</v>
      </c>
      <c r="G5" s="6">
        <v>684</v>
      </c>
      <c r="H5" s="7">
        <v>113</v>
      </c>
      <c r="I5" s="7">
        <v>1026</v>
      </c>
      <c r="J5" s="7">
        <f t="shared" si="0"/>
        <v>1139</v>
      </c>
    </row>
    <row r="6" ht="16" customHeight="1" spans="1:10">
      <c r="A6" s="6">
        <v>4</v>
      </c>
      <c r="B6" s="28" t="s">
        <v>16</v>
      </c>
      <c r="C6" s="6" t="s">
        <v>12</v>
      </c>
      <c r="D6" s="6" t="s">
        <v>13</v>
      </c>
      <c r="E6" s="6">
        <v>350</v>
      </c>
      <c r="F6" s="6">
        <v>25</v>
      </c>
      <c r="G6" s="6">
        <v>225</v>
      </c>
      <c r="H6" s="7">
        <v>38</v>
      </c>
      <c r="I6" s="7">
        <v>338</v>
      </c>
      <c r="J6" s="7">
        <f t="shared" si="0"/>
        <v>376</v>
      </c>
    </row>
    <row r="7" ht="16" customHeight="1" spans="1:10">
      <c r="A7" s="6">
        <v>5</v>
      </c>
      <c r="B7" s="28" t="s">
        <v>17</v>
      </c>
      <c r="C7" s="6" t="s">
        <v>18</v>
      </c>
      <c r="D7" s="6" t="s">
        <v>13</v>
      </c>
      <c r="E7" s="6">
        <v>342</v>
      </c>
      <c r="F7" s="6">
        <v>30</v>
      </c>
      <c r="G7" s="6">
        <v>233</v>
      </c>
      <c r="H7" s="7">
        <v>45</v>
      </c>
      <c r="I7" s="7">
        <v>350</v>
      </c>
      <c r="J7" s="7">
        <f t="shared" si="0"/>
        <v>395</v>
      </c>
    </row>
    <row r="8" ht="16" customHeight="1" spans="1:10">
      <c r="A8" s="6">
        <v>6</v>
      </c>
      <c r="B8" s="28" t="s">
        <v>19</v>
      </c>
      <c r="C8" s="6" t="s">
        <v>18</v>
      </c>
      <c r="D8" s="6" t="s">
        <v>13</v>
      </c>
      <c r="E8" s="6">
        <v>356</v>
      </c>
      <c r="F8" s="6">
        <v>32</v>
      </c>
      <c r="G8" s="6">
        <v>251</v>
      </c>
      <c r="H8" s="7">
        <v>48</v>
      </c>
      <c r="I8" s="7">
        <v>377</v>
      </c>
      <c r="J8" s="7">
        <f t="shared" si="0"/>
        <v>425</v>
      </c>
    </row>
    <row r="9" ht="16" customHeight="1" spans="1:10">
      <c r="A9" s="6">
        <v>7</v>
      </c>
      <c r="B9" s="28" t="s">
        <v>20</v>
      </c>
      <c r="C9" s="6" t="s">
        <v>21</v>
      </c>
      <c r="D9" s="6" t="s">
        <v>13</v>
      </c>
      <c r="E9" s="6">
        <v>372</v>
      </c>
      <c r="F9" s="6">
        <v>35</v>
      </c>
      <c r="G9" s="6">
        <v>260</v>
      </c>
      <c r="H9" s="7">
        <v>53</v>
      </c>
      <c r="I9" s="7">
        <v>390</v>
      </c>
      <c r="J9" s="7">
        <f t="shared" si="0"/>
        <v>443</v>
      </c>
    </row>
    <row r="10" ht="16" customHeight="1" spans="1:10">
      <c r="A10" s="6">
        <v>8</v>
      </c>
      <c r="B10" s="28" t="s">
        <v>22</v>
      </c>
      <c r="C10" s="6" t="s">
        <v>23</v>
      </c>
      <c r="D10" s="6" t="s">
        <v>13</v>
      </c>
      <c r="E10" s="6">
        <v>347</v>
      </c>
      <c r="F10" s="6">
        <v>35</v>
      </c>
      <c r="G10" s="6">
        <v>251</v>
      </c>
      <c r="H10" s="7">
        <v>53</v>
      </c>
      <c r="I10" s="7">
        <v>377</v>
      </c>
      <c r="J10" s="7">
        <f t="shared" si="0"/>
        <v>430</v>
      </c>
    </row>
    <row r="11" ht="16" customHeight="1" spans="1:10">
      <c r="A11" s="6">
        <v>9</v>
      </c>
      <c r="B11" s="28" t="s">
        <v>24</v>
      </c>
      <c r="C11" s="6" t="s">
        <v>25</v>
      </c>
      <c r="D11" s="6" t="s">
        <v>13</v>
      </c>
      <c r="E11" s="6">
        <v>0</v>
      </c>
      <c r="F11" s="6"/>
      <c r="G11" s="6">
        <v>4844</v>
      </c>
      <c r="H11" s="7">
        <v>0</v>
      </c>
      <c r="I11" s="7">
        <v>7266</v>
      </c>
      <c r="J11" s="7">
        <f t="shared" si="0"/>
        <v>7266</v>
      </c>
    </row>
    <row r="12" ht="16" customHeight="1" spans="1:10">
      <c r="A12" s="6">
        <v>10</v>
      </c>
      <c r="B12" s="28" t="s">
        <v>26</v>
      </c>
      <c r="C12" s="6" t="s">
        <v>27</v>
      </c>
      <c r="D12" s="6" t="s">
        <v>13</v>
      </c>
      <c r="E12" s="6">
        <v>716</v>
      </c>
      <c r="F12" s="6">
        <v>60</v>
      </c>
      <c r="G12" s="6">
        <v>686</v>
      </c>
      <c r="H12" s="7">
        <v>90</v>
      </c>
      <c r="I12" s="7">
        <v>1029</v>
      </c>
      <c r="J12" s="7">
        <f t="shared" si="0"/>
        <v>1119</v>
      </c>
    </row>
    <row r="13" ht="16" customHeight="1" spans="1:10">
      <c r="A13" s="6">
        <v>11</v>
      </c>
      <c r="B13" s="28" t="s">
        <v>28</v>
      </c>
      <c r="C13" s="6" t="s">
        <v>29</v>
      </c>
      <c r="D13" s="6" t="s">
        <v>13</v>
      </c>
      <c r="E13" s="6">
        <v>378</v>
      </c>
      <c r="F13" s="6">
        <v>30</v>
      </c>
      <c r="G13" s="6">
        <v>495</v>
      </c>
      <c r="H13" s="7">
        <v>45</v>
      </c>
      <c r="I13" s="7">
        <v>743</v>
      </c>
      <c r="J13" s="7">
        <f t="shared" si="0"/>
        <v>788</v>
      </c>
    </row>
    <row r="14" ht="16" customHeight="1" spans="1:10">
      <c r="A14" s="6">
        <v>12</v>
      </c>
      <c r="B14" s="28" t="s">
        <v>30</v>
      </c>
      <c r="C14" s="6" t="s">
        <v>31</v>
      </c>
      <c r="D14" s="6" t="s">
        <v>13</v>
      </c>
      <c r="E14" s="6">
        <v>2000</v>
      </c>
      <c r="F14" s="6"/>
      <c r="G14" s="6">
        <v>972</v>
      </c>
      <c r="H14" s="7">
        <v>0</v>
      </c>
      <c r="I14" s="7">
        <v>1458</v>
      </c>
      <c r="J14" s="7">
        <f t="shared" si="0"/>
        <v>1458</v>
      </c>
    </row>
    <row r="15" ht="16" customHeight="1" spans="1:10">
      <c r="A15" s="6">
        <v>13</v>
      </c>
      <c r="B15" s="28" t="s">
        <v>32</v>
      </c>
      <c r="C15" s="6" t="s">
        <v>33</v>
      </c>
      <c r="D15" s="6" t="s">
        <v>13</v>
      </c>
      <c r="E15" s="6">
        <v>800</v>
      </c>
      <c r="F15" s="6">
        <v>80</v>
      </c>
      <c r="G15" s="6">
        <v>314</v>
      </c>
      <c r="H15" s="7">
        <v>120</v>
      </c>
      <c r="I15" s="7">
        <v>471</v>
      </c>
      <c r="J15" s="7">
        <f t="shared" si="0"/>
        <v>591</v>
      </c>
    </row>
    <row r="16" ht="16" customHeight="1" spans="1:10">
      <c r="A16" s="6">
        <v>14</v>
      </c>
      <c r="B16" s="28" t="s">
        <v>34</v>
      </c>
      <c r="C16" s="6" t="s">
        <v>35</v>
      </c>
      <c r="D16" s="6" t="s">
        <v>13</v>
      </c>
      <c r="E16" s="6">
        <v>3680</v>
      </c>
      <c r="F16" s="6">
        <v>360</v>
      </c>
      <c r="G16" s="6">
        <v>1914</v>
      </c>
      <c r="H16" s="7">
        <v>540</v>
      </c>
      <c r="I16" s="7">
        <v>2871</v>
      </c>
      <c r="J16" s="7">
        <f t="shared" si="0"/>
        <v>3411</v>
      </c>
    </row>
    <row r="17" ht="16" customHeight="1" spans="1:10">
      <c r="A17" s="6">
        <v>15</v>
      </c>
      <c r="B17" s="28" t="s">
        <v>36</v>
      </c>
      <c r="C17" s="6" t="s">
        <v>37</v>
      </c>
      <c r="D17" s="6" t="s">
        <v>13</v>
      </c>
      <c r="E17" s="6">
        <v>615</v>
      </c>
      <c r="F17" s="6">
        <v>60</v>
      </c>
      <c r="G17" s="6">
        <v>930</v>
      </c>
      <c r="H17" s="7">
        <v>90</v>
      </c>
      <c r="I17" s="7">
        <v>1395</v>
      </c>
      <c r="J17" s="7">
        <f t="shared" si="0"/>
        <v>1485</v>
      </c>
    </row>
    <row r="18" ht="16" customHeight="1" spans="1:10">
      <c r="A18" s="6">
        <v>16</v>
      </c>
      <c r="B18" s="28" t="s">
        <v>38</v>
      </c>
      <c r="C18" s="6" t="s">
        <v>39</v>
      </c>
      <c r="D18" s="6" t="s">
        <v>13</v>
      </c>
      <c r="E18" s="6">
        <v>550</v>
      </c>
      <c r="F18" s="6">
        <v>52</v>
      </c>
      <c r="G18" s="6">
        <v>409</v>
      </c>
      <c r="H18" s="7">
        <v>78</v>
      </c>
      <c r="I18" s="7">
        <v>614</v>
      </c>
      <c r="J18" s="7">
        <f t="shared" si="0"/>
        <v>692</v>
      </c>
    </row>
    <row r="19" ht="16" customHeight="1" spans="1:10">
      <c r="A19" s="6">
        <v>17</v>
      </c>
      <c r="B19" s="28" t="s">
        <v>40</v>
      </c>
      <c r="C19" s="6" t="s">
        <v>41</v>
      </c>
      <c r="D19" s="6" t="s">
        <v>13</v>
      </c>
      <c r="E19" s="6">
        <v>815</v>
      </c>
      <c r="F19" s="6">
        <v>60</v>
      </c>
      <c r="G19" s="6">
        <v>204</v>
      </c>
      <c r="H19" s="7">
        <v>90</v>
      </c>
      <c r="I19" s="7">
        <v>306</v>
      </c>
      <c r="J19" s="7">
        <f t="shared" si="0"/>
        <v>396</v>
      </c>
    </row>
    <row r="20" ht="16" customHeight="1" spans="1:10">
      <c r="A20" s="6">
        <v>18</v>
      </c>
      <c r="B20" s="28" t="s">
        <v>42</v>
      </c>
      <c r="C20" s="6" t="s">
        <v>43</v>
      </c>
      <c r="D20" s="6" t="s">
        <v>13</v>
      </c>
      <c r="E20" s="6">
        <v>2780</v>
      </c>
      <c r="F20" s="6">
        <v>253</v>
      </c>
      <c r="G20" s="6">
        <v>2281</v>
      </c>
      <c r="H20" s="7">
        <v>380</v>
      </c>
      <c r="I20" s="7">
        <v>3422</v>
      </c>
      <c r="J20" s="7">
        <f t="shared" si="0"/>
        <v>3802</v>
      </c>
    </row>
    <row r="21" ht="16" customHeight="1" spans="1:10">
      <c r="A21" s="6">
        <v>19</v>
      </c>
      <c r="B21" s="28" t="s">
        <v>44</v>
      </c>
      <c r="C21" s="6" t="s">
        <v>45</v>
      </c>
      <c r="D21" s="6" t="s">
        <v>13</v>
      </c>
      <c r="E21" s="6">
        <v>450</v>
      </c>
      <c r="F21" s="6">
        <v>40</v>
      </c>
      <c r="G21" s="6">
        <v>272</v>
      </c>
      <c r="H21" s="7">
        <v>60</v>
      </c>
      <c r="I21" s="7">
        <v>408</v>
      </c>
      <c r="J21" s="7">
        <f t="shared" si="0"/>
        <v>468</v>
      </c>
    </row>
    <row r="22" ht="16" customHeight="1" spans="1:10">
      <c r="A22" s="6">
        <v>20</v>
      </c>
      <c r="B22" s="28" t="s">
        <v>46</v>
      </c>
      <c r="C22" s="6" t="s">
        <v>47</v>
      </c>
      <c r="D22" s="6" t="s">
        <v>13</v>
      </c>
      <c r="E22" s="6">
        <v>514</v>
      </c>
      <c r="F22" s="6">
        <v>60</v>
      </c>
      <c r="G22" s="6">
        <v>515</v>
      </c>
      <c r="H22" s="7">
        <v>90</v>
      </c>
      <c r="I22" s="7">
        <v>773</v>
      </c>
      <c r="J22" s="7">
        <f t="shared" si="0"/>
        <v>863</v>
      </c>
    </row>
    <row r="23" ht="16" customHeight="1" spans="1:10">
      <c r="A23" s="6">
        <v>21</v>
      </c>
      <c r="B23" s="28" t="s">
        <v>48</v>
      </c>
      <c r="C23" s="6" t="s">
        <v>49</v>
      </c>
      <c r="D23" s="6" t="s">
        <v>13</v>
      </c>
      <c r="E23" s="6">
        <v>922</v>
      </c>
      <c r="F23" s="6">
        <v>55</v>
      </c>
      <c r="G23" s="6">
        <v>1091</v>
      </c>
      <c r="H23" s="7">
        <v>83</v>
      </c>
      <c r="I23" s="7">
        <v>1637</v>
      </c>
      <c r="J23" s="7">
        <f t="shared" si="0"/>
        <v>1720</v>
      </c>
    </row>
    <row r="24" ht="16" customHeight="1" spans="1:10">
      <c r="A24" s="6">
        <v>22</v>
      </c>
      <c r="B24" s="10" t="s">
        <v>50</v>
      </c>
      <c r="C24" s="10" t="s">
        <v>51</v>
      </c>
      <c r="D24" s="10" t="s">
        <v>13</v>
      </c>
      <c r="E24" s="10"/>
      <c r="F24" s="10">
        <v>130</v>
      </c>
      <c r="G24" s="10">
        <v>1589</v>
      </c>
      <c r="H24" s="7">
        <v>195</v>
      </c>
      <c r="I24" s="7">
        <v>2384</v>
      </c>
      <c r="J24" s="7">
        <f t="shared" si="0"/>
        <v>2579</v>
      </c>
    </row>
    <row r="25" ht="16" customHeight="1" spans="1:10">
      <c r="A25" s="6">
        <v>23</v>
      </c>
      <c r="B25" s="10" t="s">
        <v>52</v>
      </c>
      <c r="C25" s="10" t="s">
        <v>51</v>
      </c>
      <c r="D25" s="10" t="s">
        <v>13</v>
      </c>
      <c r="E25" s="10"/>
      <c r="F25" s="10">
        <v>29</v>
      </c>
      <c r="G25" s="10">
        <v>881</v>
      </c>
      <c r="H25" s="7">
        <v>44</v>
      </c>
      <c r="I25" s="7">
        <v>1322</v>
      </c>
      <c r="J25" s="7">
        <f t="shared" si="0"/>
        <v>1366</v>
      </c>
    </row>
    <row r="26" ht="16" customHeight="1" spans="1:10">
      <c r="A26" s="6">
        <v>24</v>
      </c>
      <c r="B26" s="10" t="s">
        <v>53</v>
      </c>
      <c r="C26" s="10" t="s">
        <v>54</v>
      </c>
      <c r="D26" s="10" t="s">
        <v>13</v>
      </c>
      <c r="E26" s="10"/>
      <c r="F26" s="10">
        <v>198</v>
      </c>
      <c r="G26" s="10">
        <v>3672</v>
      </c>
      <c r="H26" s="7">
        <v>297</v>
      </c>
      <c r="I26" s="7">
        <v>5508</v>
      </c>
      <c r="J26" s="7">
        <f t="shared" si="0"/>
        <v>5805</v>
      </c>
    </row>
    <row r="27" ht="16" customHeight="1" spans="1:10">
      <c r="A27" s="6">
        <v>25</v>
      </c>
      <c r="B27" s="10" t="s">
        <v>55</v>
      </c>
      <c r="C27" s="10" t="s">
        <v>56</v>
      </c>
      <c r="D27" s="10" t="s">
        <v>13</v>
      </c>
      <c r="E27" s="10"/>
      <c r="F27" s="10">
        <v>200</v>
      </c>
      <c r="G27" s="10">
        <v>2855</v>
      </c>
      <c r="H27" s="7">
        <v>300</v>
      </c>
      <c r="I27" s="7">
        <v>4283</v>
      </c>
      <c r="J27" s="7">
        <f t="shared" si="0"/>
        <v>4583</v>
      </c>
    </row>
    <row r="28" ht="16" customHeight="1" spans="1:10">
      <c r="A28" s="6">
        <v>26</v>
      </c>
      <c r="B28" s="10" t="s">
        <v>57</v>
      </c>
      <c r="C28" s="10" t="s">
        <v>56</v>
      </c>
      <c r="D28" s="10" t="s">
        <v>13</v>
      </c>
      <c r="E28" s="10"/>
      <c r="F28" s="10">
        <v>48</v>
      </c>
      <c r="G28" s="10">
        <v>714</v>
      </c>
      <c r="H28" s="7">
        <v>72</v>
      </c>
      <c r="I28" s="7">
        <v>1071</v>
      </c>
      <c r="J28" s="7">
        <f t="shared" si="0"/>
        <v>1143</v>
      </c>
    </row>
    <row r="29" ht="16" customHeight="1" spans="1:10">
      <c r="A29" s="6">
        <v>27</v>
      </c>
      <c r="B29" s="10" t="s">
        <v>58</v>
      </c>
      <c r="C29" s="10" t="s">
        <v>59</v>
      </c>
      <c r="D29" s="10" t="s">
        <v>13</v>
      </c>
      <c r="E29" s="10"/>
      <c r="F29" s="10">
        <v>188</v>
      </c>
      <c r="G29" s="10">
        <v>1679</v>
      </c>
      <c r="H29" s="7">
        <v>282</v>
      </c>
      <c r="I29" s="7">
        <v>2519</v>
      </c>
      <c r="J29" s="7">
        <f t="shared" si="0"/>
        <v>2801</v>
      </c>
    </row>
    <row r="30" ht="16" customHeight="1" spans="1:10">
      <c r="A30" s="6">
        <v>28</v>
      </c>
      <c r="B30" s="10" t="s">
        <v>60</v>
      </c>
      <c r="C30" s="10" t="s">
        <v>59</v>
      </c>
      <c r="D30" s="10" t="s">
        <v>13</v>
      </c>
      <c r="E30" s="10"/>
      <c r="F30" s="10">
        <v>48</v>
      </c>
      <c r="G30" s="10">
        <v>960</v>
      </c>
      <c r="H30" s="7">
        <v>72</v>
      </c>
      <c r="I30" s="7">
        <v>1440</v>
      </c>
      <c r="J30" s="7">
        <f t="shared" si="0"/>
        <v>1512</v>
      </c>
    </row>
    <row r="31" ht="16" customHeight="1" spans="1:10">
      <c r="A31" s="6">
        <v>29</v>
      </c>
      <c r="B31" s="10" t="s">
        <v>61</v>
      </c>
      <c r="C31" s="10" t="s">
        <v>59</v>
      </c>
      <c r="D31" s="10" t="s">
        <v>13</v>
      </c>
      <c r="E31" s="10"/>
      <c r="F31" s="10">
        <v>28</v>
      </c>
      <c r="G31" s="10">
        <v>799</v>
      </c>
      <c r="H31" s="7">
        <v>42</v>
      </c>
      <c r="I31" s="7">
        <v>1199</v>
      </c>
      <c r="J31" s="7">
        <f t="shared" si="0"/>
        <v>1241</v>
      </c>
    </row>
    <row r="32" ht="16" customHeight="1" spans="1:10">
      <c r="A32" s="6">
        <v>30</v>
      </c>
      <c r="B32" s="10" t="s">
        <v>62</v>
      </c>
      <c r="C32" s="10" t="s">
        <v>63</v>
      </c>
      <c r="D32" s="10" t="s">
        <v>13</v>
      </c>
      <c r="E32" s="10"/>
      <c r="F32" s="10">
        <v>36</v>
      </c>
      <c r="G32" s="10">
        <v>788</v>
      </c>
      <c r="H32" s="7">
        <v>54</v>
      </c>
      <c r="I32" s="7">
        <v>1182</v>
      </c>
      <c r="J32" s="7">
        <f t="shared" si="0"/>
        <v>1236</v>
      </c>
    </row>
    <row r="33" ht="16" customHeight="1" spans="1:10">
      <c r="A33" s="6">
        <v>31</v>
      </c>
      <c r="B33" s="34" t="s">
        <v>64</v>
      </c>
      <c r="C33" s="35" t="s">
        <v>65</v>
      </c>
      <c r="D33" s="36" t="s">
        <v>13</v>
      </c>
      <c r="E33" s="37">
        <v>600</v>
      </c>
      <c r="F33" s="37">
        <v>200</v>
      </c>
      <c r="G33" s="37">
        <v>554</v>
      </c>
      <c r="H33" s="7">
        <v>300</v>
      </c>
      <c r="I33" s="7">
        <v>831</v>
      </c>
      <c r="J33" s="7">
        <f t="shared" si="0"/>
        <v>1131</v>
      </c>
    </row>
    <row r="34" ht="16" customHeight="1" spans="1:10">
      <c r="A34" s="6">
        <v>32</v>
      </c>
      <c r="B34" s="34" t="s">
        <v>66</v>
      </c>
      <c r="C34" s="35" t="s">
        <v>67</v>
      </c>
      <c r="D34" s="36" t="s">
        <v>13</v>
      </c>
      <c r="E34" s="37">
        <v>880</v>
      </c>
      <c r="F34" s="37">
        <v>250</v>
      </c>
      <c r="G34" s="37">
        <v>677</v>
      </c>
      <c r="H34" s="7">
        <v>375</v>
      </c>
      <c r="I34" s="7">
        <v>1016</v>
      </c>
      <c r="J34" s="7">
        <f t="shared" si="0"/>
        <v>1391</v>
      </c>
    </row>
    <row r="35" ht="16" customHeight="1" spans="1:10">
      <c r="A35" s="6">
        <v>33</v>
      </c>
      <c r="B35" s="34" t="s">
        <v>68</v>
      </c>
      <c r="C35" s="35" t="s">
        <v>69</v>
      </c>
      <c r="D35" s="36" t="s">
        <v>13</v>
      </c>
      <c r="E35" s="37">
        <v>1800</v>
      </c>
      <c r="F35" s="37">
        <v>500</v>
      </c>
      <c r="G35" s="37">
        <v>1207</v>
      </c>
      <c r="H35" s="7">
        <v>750</v>
      </c>
      <c r="I35" s="7">
        <v>1811</v>
      </c>
      <c r="J35" s="7">
        <f t="shared" si="0"/>
        <v>2561</v>
      </c>
    </row>
    <row r="36" ht="16" customHeight="1" spans="1:10">
      <c r="A36" s="6">
        <v>34</v>
      </c>
      <c r="B36" s="34" t="s">
        <v>70</v>
      </c>
      <c r="C36" s="35" t="s">
        <v>67</v>
      </c>
      <c r="D36" s="36" t="s">
        <v>13</v>
      </c>
      <c r="E36" s="37">
        <v>1100</v>
      </c>
      <c r="F36" s="37">
        <v>400</v>
      </c>
      <c r="G36" s="37">
        <v>817</v>
      </c>
      <c r="H36" s="7">
        <v>600</v>
      </c>
      <c r="I36" s="7">
        <v>1226</v>
      </c>
      <c r="J36" s="7">
        <f t="shared" ref="J36:J67" si="1">H36+I36</f>
        <v>1826</v>
      </c>
    </row>
    <row r="37" ht="16" customHeight="1" spans="1:10">
      <c r="A37" s="6">
        <v>35</v>
      </c>
      <c r="B37" s="34" t="s">
        <v>71</v>
      </c>
      <c r="C37" s="35" t="s">
        <v>72</v>
      </c>
      <c r="D37" s="36" t="s">
        <v>13</v>
      </c>
      <c r="E37" s="37">
        <v>960</v>
      </c>
      <c r="F37" s="37">
        <v>350</v>
      </c>
      <c r="G37" s="37">
        <v>589</v>
      </c>
      <c r="H37" s="7">
        <v>525</v>
      </c>
      <c r="I37" s="7">
        <v>884</v>
      </c>
      <c r="J37" s="7">
        <f t="shared" si="1"/>
        <v>1409</v>
      </c>
    </row>
    <row r="38" ht="16" customHeight="1" spans="1:10">
      <c r="A38" s="6">
        <v>36</v>
      </c>
      <c r="B38" s="34" t="s">
        <v>73</v>
      </c>
      <c r="C38" s="35" t="s">
        <v>74</v>
      </c>
      <c r="D38" s="36" t="s">
        <v>13</v>
      </c>
      <c r="E38" s="37">
        <v>800</v>
      </c>
      <c r="F38" s="37">
        <v>380</v>
      </c>
      <c r="G38" s="37">
        <v>846</v>
      </c>
      <c r="H38" s="7">
        <v>570</v>
      </c>
      <c r="I38" s="7">
        <v>1269</v>
      </c>
      <c r="J38" s="7">
        <f t="shared" si="1"/>
        <v>1839</v>
      </c>
    </row>
    <row r="39" ht="16" customHeight="1" spans="1:10">
      <c r="A39" s="6">
        <v>37</v>
      </c>
      <c r="B39" s="34" t="s">
        <v>75</v>
      </c>
      <c r="C39" s="35" t="s">
        <v>76</v>
      </c>
      <c r="D39" s="36" t="s">
        <v>13</v>
      </c>
      <c r="E39" s="37">
        <v>680</v>
      </c>
      <c r="F39" s="37">
        <v>150</v>
      </c>
      <c r="G39" s="37">
        <v>402</v>
      </c>
      <c r="H39" s="7">
        <v>225</v>
      </c>
      <c r="I39" s="7">
        <v>603</v>
      </c>
      <c r="J39" s="7">
        <f t="shared" si="1"/>
        <v>828</v>
      </c>
    </row>
    <row r="40" ht="16" customHeight="1" spans="1:10">
      <c r="A40" s="6">
        <v>38</v>
      </c>
      <c r="B40" s="34" t="s">
        <v>77</v>
      </c>
      <c r="C40" s="35" t="s">
        <v>72</v>
      </c>
      <c r="D40" s="36" t="s">
        <v>13</v>
      </c>
      <c r="E40" s="37">
        <v>750</v>
      </c>
      <c r="F40" s="37">
        <v>200</v>
      </c>
      <c r="G40" s="37">
        <v>494</v>
      </c>
      <c r="H40" s="7">
        <v>300</v>
      </c>
      <c r="I40" s="7">
        <v>741</v>
      </c>
      <c r="J40" s="7">
        <f t="shared" si="1"/>
        <v>1041</v>
      </c>
    </row>
    <row r="41" ht="16" customHeight="1" spans="1:10">
      <c r="A41" s="6">
        <v>39</v>
      </c>
      <c r="B41" s="34" t="s">
        <v>78</v>
      </c>
      <c r="C41" s="35" t="s">
        <v>79</v>
      </c>
      <c r="D41" s="36" t="s">
        <v>13</v>
      </c>
      <c r="E41" s="37">
        <v>1680</v>
      </c>
      <c r="F41" s="37">
        <v>400</v>
      </c>
      <c r="G41" s="37">
        <v>1450</v>
      </c>
      <c r="H41" s="7">
        <v>600</v>
      </c>
      <c r="I41" s="7">
        <v>2175</v>
      </c>
      <c r="J41" s="7">
        <f t="shared" si="1"/>
        <v>2775</v>
      </c>
    </row>
    <row r="42" ht="16" customHeight="1" spans="1:10">
      <c r="A42" s="6">
        <v>40</v>
      </c>
      <c r="B42" s="38" t="s">
        <v>80</v>
      </c>
      <c r="C42" s="17" t="s">
        <v>81</v>
      </c>
      <c r="D42" s="17" t="s">
        <v>13</v>
      </c>
      <c r="E42" s="17">
        <v>16500</v>
      </c>
      <c r="F42" s="17">
        <v>1380</v>
      </c>
      <c r="G42" s="17">
        <v>3750</v>
      </c>
      <c r="H42" s="7">
        <v>2070</v>
      </c>
      <c r="I42" s="7">
        <v>5625</v>
      </c>
      <c r="J42" s="7">
        <f t="shared" si="1"/>
        <v>7695</v>
      </c>
    </row>
    <row r="43" ht="16" customHeight="1" spans="1:10">
      <c r="A43" s="6">
        <v>41</v>
      </c>
      <c r="B43" s="18" t="s">
        <v>82</v>
      </c>
      <c r="C43" s="17" t="s">
        <v>81</v>
      </c>
      <c r="D43" s="17" t="s">
        <v>13</v>
      </c>
      <c r="E43" s="17">
        <v>4689</v>
      </c>
      <c r="F43" s="17">
        <v>398</v>
      </c>
      <c r="G43" s="17">
        <v>5887</v>
      </c>
      <c r="H43" s="7">
        <v>597</v>
      </c>
      <c r="I43" s="7">
        <v>8831</v>
      </c>
      <c r="J43" s="7">
        <f t="shared" si="1"/>
        <v>9428</v>
      </c>
    </row>
    <row r="44" ht="16" customHeight="1" spans="1:10">
      <c r="A44" s="6">
        <v>42</v>
      </c>
      <c r="B44" s="18" t="s">
        <v>83</v>
      </c>
      <c r="C44" s="17" t="s">
        <v>81</v>
      </c>
      <c r="D44" s="17" t="s">
        <v>13</v>
      </c>
      <c r="E44" s="17">
        <v>1217</v>
      </c>
      <c r="F44" s="17">
        <v>260</v>
      </c>
      <c r="G44" s="17">
        <v>984</v>
      </c>
      <c r="H44" s="7">
        <v>390</v>
      </c>
      <c r="I44" s="7">
        <v>1476</v>
      </c>
      <c r="J44" s="7">
        <f t="shared" si="1"/>
        <v>1866</v>
      </c>
    </row>
    <row r="45" ht="16" customHeight="1" spans="1:10">
      <c r="A45" s="6">
        <v>43</v>
      </c>
      <c r="B45" s="39" t="s">
        <v>84</v>
      </c>
      <c r="C45" s="22" t="s">
        <v>85</v>
      </c>
      <c r="D45" s="6" t="s">
        <v>13</v>
      </c>
      <c r="E45" s="39">
        <v>0</v>
      </c>
      <c r="F45" s="17">
        <v>120</v>
      </c>
      <c r="G45" s="39">
        <v>1435</v>
      </c>
      <c r="H45" s="7">
        <v>180</v>
      </c>
      <c r="I45" s="7">
        <v>2153</v>
      </c>
      <c r="J45" s="7">
        <f t="shared" si="1"/>
        <v>2333</v>
      </c>
    </row>
    <row r="46" ht="16" customHeight="1" spans="1:10">
      <c r="A46" s="6">
        <v>44</v>
      </c>
      <c r="B46" s="39" t="s">
        <v>86</v>
      </c>
      <c r="C46" s="22" t="s">
        <v>85</v>
      </c>
      <c r="D46" s="6" t="s">
        <v>13</v>
      </c>
      <c r="E46" s="39">
        <v>0</v>
      </c>
      <c r="F46" s="17">
        <v>140</v>
      </c>
      <c r="G46" s="39">
        <v>1698</v>
      </c>
      <c r="H46" s="7">
        <v>210</v>
      </c>
      <c r="I46" s="7">
        <v>2547</v>
      </c>
      <c r="J46" s="7">
        <f t="shared" si="1"/>
        <v>2757</v>
      </c>
    </row>
    <row r="47" ht="16" customHeight="1" spans="1:10">
      <c r="A47" s="6">
        <v>45</v>
      </c>
      <c r="B47" s="39" t="s">
        <v>87</v>
      </c>
      <c r="C47" s="22" t="s">
        <v>88</v>
      </c>
      <c r="D47" s="6" t="s">
        <v>13</v>
      </c>
      <c r="E47" s="39">
        <v>1060</v>
      </c>
      <c r="F47" s="17">
        <v>120</v>
      </c>
      <c r="G47" s="39">
        <v>1050</v>
      </c>
      <c r="H47" s="7">
        <v>180</v>
      </c>
      <c r="I47" s="7">
        <v>1575</v>
      </c>
      <c r="J47" s="7">
        <f t="shared" si="1"/>
        <v>1755</v>
      </c>
    </row>
    <row r="48" ht="16" customHeight="1" spans="1:10">
      <c r="A48" s="6">
        <v>46</v>
      </c>
      <c r="B48" s="40" t="s">
        <v>89</v>
      </c>
      <c r="C48" s="22" t="s">
        <v>85</v>
      </c>
      <c r="D48" s="6" t="s">
        <v>13</v>
      </c>
      <c r="E48" s="39">
        <v>0</v>
      </c>
      <c r="F48" s="17">
        <v>120</v>
      </c>
      <c r="G48" s="39">
        <v>1223</v>
      </c>
      <c r="H48" s="7">
        <v>180</v>
      </c>
      <c r="I48" s="7">
        <v>1835</v>
      </c>
      <c r="J48" s="7">
        <f t="shared" si="1"/>
        <v>2015</v>
      </c>
    </row>
    <row r="49" ht="16" customHeight="1" spans="1:10">
      <c r="A49" s="6">
        <v>47</v>
      </c>
      <c r="B49" s="39" t="s">
        <v>90</v>
      </c>
      <c r="C49" s="22" t="s">
        <v>88</v>
      </c>
      <c r="D49" s="6" t="s">
        <v>13</v>
      </c>
      <c r="E49" s="39">
        <v>0</v>
      </c>
      <c r="F49" s="17">
        <v>140</v>
      </c>
      <c r="G49" s="39">
        <v>2440</v>
      </c>
      <c r="H49" s="7">
        <v>210</v>
      </c>
      <c r="I49" s="7">
        <v>3660</v>
      </c>
      <c r="J49" s="7">
        <f t="shared" si="1"/>
        <v>3870</v>
      </c>
    </row>
    <row r="50" ht="16" customHeight="1" spans="1:10">
      <c r="A50" s="6">
        <v>48</v>
      </c>
      <c r="B50" s="39" t="s">
        <v>91</v>
      </c>
      <c r="C50" s="22" t="s">
        <v>92</v>
      </c>
      <c r="D50" s="6" t="s">
        <v>13</v>
      </c>
      <c r="E50" s="39">
        <v>0</v>
      </c>
      <c r="F50" s="17">
        <v>160</v>
      </c>
      <c r="G50" s="39">
        <v>1637</v>
      </c>
      <c r="H50" s="7">
        <v>240</v>
      </c>
      <c r="I50" s="7">
        <v>2456</v>
      </c>
      <c r="J50" s="7">
        <f t="shared" si="1"/>
        <v>2696</v>
      </c>
    </row>
    <row r="51" ht="16" customHeight="1" spans="1:10">
      <c r="A51" s="6">
        <v>49</v>
      </c>
      <c r="B51" s="40" t="s">
        <v>93</v>
      </c>
      <c r="C51" s="22" t="s">
        <v>88</v>
      </c>
      <c r="D51" s="6" t="s">
        <v>13</v>
      </c>
      <c r="E51" s="39">
        <v>0</v>
      </c>
      <c r="F51" s="17">
        <v>100</v>
      </c>
      <c r="G51" s="39">
        <v>648</v>
      </c>
      <c r="H51" s="7">
        <v>150</v>
      </c>
      <c r="I51" s="7">
        <v>972</v>
      </c>
      <c r="J51" s="7">
        <f t="shared" si="1"/>
        <v>1122</v>
      </c>
    </row>
    <row r="52" ht="16" customHeight="1" spans="1:10">
      <c r="A52" s="6">
        <v>50</v>
      </c>
      <c r="B52" s="40" t="s">
        <v>94</v>
      </c>
      <c r="C52" s="22" t="s">
        <v>95</v>
      </c>
      <c r="D52" s="6" t="s">
        <v>13</v>
      </c>
      <c r="E52" s="39">
        <v>425</v>
      </c>
      <c r="F52" s="17">
        <v>100</v>
      </c>
      <c r="G52" s="39">
        <v>702</v>
      </c>
      <c r="H52" s="7">
        <v>150</v>
      </c>
      <c r="I52" s="7">
        <v>1053</v>
      </c>
      <c r="J52" s="7">
        <f t="shared" si="1"/>
        <v>1203</v>
      </c>
    </row>
    <row r="53" ht="16" customHeight="1" spans="1:10">
      <c r="A53" s="6">
        <v>51</v>
      </c>
      <c r="B53" s="40" t="s">
        <v>96</v>
      </c>
      <c r="C53" s="22" t="s">
        <v>85</v>
      </c>
      <c r="D53" s="6" t="s">
        <v>13</v>
      </c>
      <c r="E53" s="39">
        <v>600</v>
      </c>
      <c r="F53" s="17">
        <v>100</v>
      </c>
      <c r="G53" s="39">
        <v>1165</v>
      </c>
      <c r="H53" s="7">
        <v>150</v>
      </c>
      <c r="I53" s="7">
        <v>1748</v>
      </c>
      <c r="J53" s="7">
        <f t="shared" si="1"/>
        <v>1898</v>
      </c>
    </row>
    <row r="54" ht="16" customHeight="1" spans="1:10">
      <c r="A54" s="6">
        <v>52</v>
      </c>
      <c r="B54" s="40" t="s">
        <v>97</v>
      </c>
      <c r="C54" s="22" t="s">
        <v>98</v>
      </c>
      <c r="D54" s="6" t="s">
        <v>13</v>
      </c>
      <c r="E54" s="39">
        <v>0</v>
      </c>
      <c r="F54" s="17">
        <v>160</v>
      </c>
      <c r="G54" s="39">
        <v>1406</v>
      </c>
      <c r="H54" s="7">
        <v>240</v>
      </c>
      <c r="I54" s="7">
        <v>2109</v>
      </c>
      <c r="J54" s="7">
        <f t="shared" si="1"/>
        <v>2349</v>
      </c>
    </row>
    <row r="55" ht="16" customHeight="1" spans="1:10">
      <c r="A55" s="6">
        <v>53</v>
      </c>
      <c r="B55" s="40" t="s">
        <v>99</v>
      </c>
      <c r="C55" s="22" t="s">
        <v>100</v>
      </c>
      <c r="D55" s="6" t="s">
        <v>13</v>
      </c>
      <c r="E55" s="39">
        <v>0</v>
      </c>
      <c r="F55" s="17">
        <v>120</v>
      </c>
      <c r="G55" s="39">
        <v>1072</v>
      </c>
      <c r="H55" s="7">
        <v>180</v>
      </c>
      <c r="I55" s="7">
        <v>1608</v>
      </c>
      <c r="J55" s="7">
        <f t="shared" si="1"/>
        <v>1788</v>
      </c>
    </row>
    <row r="56" ht="16" customHeight="1" spans="1:10">
      <c r="A56" s="6">
        <v>54</v>
      </c>
      <c r="B56" s="28" t="s">
        <v>101</v>
      </c>
      <c r="C56" s="6" t="s">
        <v>102</v>
      </c>
      <c r="D56" s="6" t="s">
        <v>13</v>
      </c>
      <c r="E56" s="6">
        <v>918</v>
      </c>
      <c r="F56" s="6">
        <v>68</v>
      </c>
      <c r="G56" s="6">
        <v>947</v>
      </c>
      <c r="H56" s="7">
        <v>102</v>
      </c>
      <c r="I56" s="7">
        <v>1421</v>
      </c>
      <c r="J56" s="7">
        <f t="shared" si="1"/>
        <v>1523</v>
      </c>
    </row>
    <row r="57" ht="16" customHeight="1" spans="1:10">
      <c r="A57" s="6">
        <v>55</v>
      </c>
      <c r="B57" s="28" t="s">
        <v>103</v>
      </c>
      <c r="C57" s="6" t="s">
        <v>104</v>
      </c>
      <c r="D57" s="6" t="s">
        <v>13</v>
      </c>
      <c r="E57" s="6">
        <v>820</v>
      </c>
      <c r="F57" s="6">
        <v>85</v>
      </c>
      <c r="G57" s="6">
        <v>1166</v>
      </c>
      <c r="H57" s="7">
        <v>128</v>
      </c>
      <c r="I57" s="7">
        <v>1749</v>
      </c>
      <c r="J57" s="7">
        <f t="shared" si="1"/>
        <v>1877</v>
      </c>
    </row>
    <row r="58" ht="16" customHeight="1" spans="1:10">
      <c r="A58" s="6">
        <v>56</v>
      </c>
      <c r="B58" s="28" t="s">
        <v>105</v>
      </c>
      <c r="C58" s="6" t="s">
        <v>106</v>
      </c>
      <c r="D58" s="6" t="s">
        <v>13</v>
      </c>
      <c r="E58" s="6">
        <v>2000</v>
      </c>
      <c r="F58" s="6">
        <v>200</v>
      </c>
      <c r="G58" s="6">
        <v>1903</v>
      </c>
      <c r="H58" s="7">
        <v>300</v>
      </c>
      <c r="I58" s="7">
        <v>2855</v>
      </c>
      <c r="J58" s="7">
        <f t="shared" si="1"/>
        <v>3155</v>
      </c>
    </row>
    <row r="59" ht="16" customHeight="1" spans="1:10">
      <c r="A59" s="6">
        <v>57</v>
      </c>
      <c r="B59" s="28" t="s">
        <v>107</v>
      </c>
      <c r="C59" s="6" t="s">
        <v>106</v>
      </c>
      <c r="D59" s="6" t="s">
        <v>13</v>
      </c>
      <c r="E59" s="6">
        <v>868</v>
      </c>
      <c r="F59" s="6">
        <v>50</v>
      </c>
      <c r="G59" s="6">
        <v>590</v>
      </c>
      <c r="H59" s="7">
        <v>75</v>
      </c>
      <c r="I59" s="7">
        <v>885</v>
      </c>
      <c r="J59" s="7">
        <f t="shared" si="1"/>
        <v>960</v>
      </c>
    </row>
    <row r="60" ht="16" customHeight="1" spans="1:10">
      <c r="A60" s="6">
        <v>58</v>
      </c>
      <c r="B60" s="28" t="s">
        <v>108</v>
      </c>
      <c r="C60" s="6" t="s">
        <v>109</v>
      </c>
      <c r="D60" s="6" t="s">
        <v>13</v>
      </c>
      <c r="E60" s="6">
        <v>500</v>
      </c>
      <c r="F60" s="6">
        <v>100</v>
      </c>
      <c r="G60" s="6">
        <v>626</v>
      </c>
      <c r="H60" s="7">
        <v>150</v>
      </c>
      <c r="I60" s="7">
        <v>939</v>
      </c>
      <c r="J60" s="7">
        <f t="shared" si="1"/>
        <v>1089</v>
      </c>
    </row>
    <row r="61" ht="16" customHeight="1" spans="1:10">
      <c r="A61" s="6">
        <v>59</v>
      </c>
      <c r="B61" s="28" t="s">
        <v>110</v>
      </c>
      <c r="C61" s="6" t="s">
        <v>111</v>
      </c>
      <c r="D61" s="6" t="s">
        <v>13</v>
      </c>
      <c r="E61" s="6">
        <v>860</v>
      </c>
      <c r="F61" s="6">
        <v>50</v>
      </c>
      <c r="G61" s="6">
        <v>844</v>
      </c>
      <c r="H61" s="7">
        <v>75</v>
      </c>
      <c r="I61" s="7">
        <v>1266</v>
      </c>
      <c r="J61" s="7">
        <f t="shared" si="1"/>
        <v>1341</v>
      </c>
    </row>
    <row r="62" ht="16" customHeight="1" spans="1:10">
      <c r="A62" s="6">
        <v>60</v>
      </c>
      <c r="B62" s="28" t="s">
        <v>112</v>
      </c>
      <c r="C62" s="6" t="s">
        <v>109</v>
      </c>
      <c r="D62" s="6" t="s">
        <v>13</v>
      </c>
      <c r="E62" s="6">
        <v>850</v>
      </c>
      <c r="F62" s="6">
        <v>65</v>
      </c>
      <c r="G62" s="6">
        <v>815</v>
      </c>
      <c r="H62" s="7">
        <v>98</v>
      </c>
      <c r="I62" s="7">
        <v>1223</v>
      </c>
      <c r="J62" s="7">
        <f t="shared" si="1"/>
        <v>1321</v>
      </c>
    </row>
    <row r="63" ht="16" customHeight="1" spans="1:10">
      <c r="A63" s="6">
        <v>61</v>
      </c>
      <c r="B63" s="28" t="s">
        <v>113</v>
      </c>
      <c r="C63" s="6" t="s">
        <v>114</v>
      </c>
      <c r="D63" s="6" t="s">
        <v>13</v>
      </c>
      <c r="E63" s="6">
        <v>840</v>
      </c>
      <c r="F63" s="6">
        <v>60</v>
      </c>
      <c r="G63" s="6">
        <v>526</v>
      </c>
      <c r="H63" s="7">
        <v>90</v>
      </c>
      <c r="I63" s="7">
        <v>789</v>
      </c>
      <c r="J63" s="7">
        <f t="shared" si="1"/>
        <v>879</v>
      </c>
    </row>
    <row r="64" ht="16" customHeight="1" spans="1:10">
      <c r="A64" s="6">
        <v>62</v>
      </c>
      <c r="B64" s="28" t="s">
        <v>115</v>
      </c>
      <c r="C64" s="6" t="s">
        <v>116</v>
      </c>
      <c r="D64" s="6" t="s">
        <v>13</v>
      </c>
      <c r="E64" s="6">
        <v>860</v>
      </c>
      <c r="F64" s="6">
        <v>60</v>
      </c>
      <c r="G64" s="6">
        <v>1062</v>
      </c>
      <c r="H64" s="7">
        <v>90</v>
      </c>
      <c r="I64" s="7">
        <v>1593</v>
      </c>
      <c r="J64" s="7">
        <f t="shared" si="1"/>
        <v>1683</v>
      </c>
    </row>
    <row r="65" ht="16" customHeight="1" spans="1:10">
      <c r="A65" s="6">
        <v>63</v>
      </c>
      <c r="B65" s="28" t="s">
        <v>117</v>
      </c>
      <c r="C65" s="6" t="s">
        <v>116</v>
      </c>
      <c r="D65" s="6" t="s">
        <v>13</v>
      </c>
      <c r="E65" s="6">
        <v>1370</v>
      </c>
      <c r="F65" s="6">
        <v>85</v>
      </c>
      <c r="G65" s="6">
        <v>997</v>
      </c>
      <c r="H65" s="7">
        <v>128</v>
      </c>
      <c r="I65" s="7">
        <v>1496</v>
      </c>
      <c r="J65" s="7">
        <f t="shared" si="1"/>
        <v>1624</v>
      </c>
    </row>
    <row r="66" ht="16" customHeight="1" spans="1:10">
      <c r="A66" s="6">
        <v>64</v>
      </c>
      <c r="B66" s="28" t="s">
        <v>118</v>
      </c>
      <c r="C66" s="6" t="s">
        <v>109</v>
      </c>
      <c r="D66" s="6" t="s">
        <v>13</v>
      </c>
      <c r="E66" s="6">
        <v>500</v>
      </c>
      <c r="F66" s="6">
        <v>100</v>
      </c>
      <c r="G66" s="6">
        <v>260</v>
      </c>
      <c r="H66" s="7">
        <v>150</v>
      </c>
      <c r="I66" s="7">
        <v>390</v>
      </c>
      <c r="J66" s="7">
        <f t="shared" si="1"/>
        <v>540</v>
      </c>
    </row>
    <row r="67" ht="16" customHeight="1" spans="1:10">
      <c r="A67" s="6">
        <v>65</v>
      </c>
      <c r="B67" s="28" t="s">
        <v>119</v>
      </c>
      <c r="C67" s="6" t="s">
        <v>120</v>
      </c>
      <c r="D67" s="6" t="s">
        <v>13</v>
      </c>
      <c r="E67" s="6">
        <v>950</v>
      </c>
      <c r="F67" s="6">
        <v>72</v>
      </c>
      <c r="G67" s="6">
        <v>933</v>
      </c>
      <c r="H67" s="7">
        <v>108</v>
      </c>
      <c r="I67" s="7">
        <v>1400</v>
      </c>
      <c r="J67" s="7">
        <f t="shared" si="1"/>
        <v>1508</v>
      </c>
    </row>
    <row r="68" ht="16" customHeight="1" spans="1:10">
      <c r="A68" s="6">
        <v>66</v>
      </c>
      <c r="B68" s="28" t="s">
        <v>121</v>
      </c>
      <c r="C68" s="6" t="s">
        <v>122</v>
      </c>
      <c r="D68" s="6" t="s">
        <v>13</v>
      </c>
      <c r="E68" s="6">
        <v>2067</v>
      </c>
      <c r="F68" s="6">
        <v>100</v>
      </c>
      <c r="G68" s="6">
        <v>2546</v>
      </c>
      <c r="H68" s="7">
        <v>150</v>
      </c>
      <c r="I68" s="7">
        <v>3819</v>
      </c>
      <c r="J68" s="7">
        <f t="shared" ref="J68:J99" si="2">H68+I68</f>
        <v>3969</v>
      </c>
    </row>
    <row r="69" ht="16" customHeight="1" spans="1:10">
      <c r="A69" s="6">
        <v>67</v>
      </c>
      <c r="B69" s="28" t="s">
        <v>123</v>
      </c>
      <c r="C69" s="6" t="s">
        <v>109</v>
      </c>
      <c r="D69" s="6" t="s">
        <v>13</v>
      </c>
      <c r="E69" s="6">
        <v>346</v>
      </c>
      <c r="F69" s="6">
        <v>80</v>
      </c>
      <c r="G69" s="6">
        <v>530</v>
      </c>
      <c r="H69" s="7">
        <v>120</v>
      </c>
      <c r="I69" s="7">
        <v>795</v>
      </c>
      <c r="J69" s="7">
        <f t="shared" si="2"/>
        <v>915</v>
      </c>
    </row>
    <row r="70" ht="16" customHeight="1" spans="1:10">
      <c r="A70" s="6">
        <v>68</v>
      </c>
      <c r="B70" s="28" t="s">
        <v>124</v>
      </c>
      <c r="C70" s="6" t="s">
        <v>109</v>
      </c>
      <c r="D70" s="6" t="s">
        <v>13</v>
      </c>
      <c r="E70" s="6">
        <v>780</v>
      </c>
      <c r="F70" s="6">
        <v>55</v>
      </c>
      <c r="G70" s="6">
        <v>274</v>
      </c>
      <c r="H70" s="7">
        <v>83</v>
      </c>
      <c r="I70" s="7">
        <v>411</v>
      </c>
      <c r="J70" s="7">
        <f t="shared" si="2"/>
        <v>494</v>
      </c>
    </row>
    <row r="71" ht="16" customHeight="1" spans="1:10">
      <c r="A71" s="6">
        <v>69</v>
      </c>
      <c r="B71" s="28" t="s">
        <v>125</v>
      </c>
      <c r="C71" s="6" t="s">
        <v>106</v>
      </c>
      <c r="D71" s="6" t="s">
        <v>13</v>
      </c>
      <c r="E71" s="6">
        <v>980</v>
      </c>
      <c r="F71" s="6">
        <v>80</v>
      </c>
      <c r="G71" s="6">
        <v>1188</v>
      </c>
      <c r="H71" s="7">
        <v>120</v>
      </c>
      <c r="I71" s="7">
        <v>1782</v>
      </c>
      <c r="J71" s="7">
        <f t="shared" si="2"/>
        <v>1902</v>
      </c>
    </row>
    <row r="72" ht="16" customHeight="1" spans="1:10">
      <c r="A72" s="6">
        <v>70</v>
      </c>
      <c r="B72" s="28" t="s">
        <v>126</v>
      </c>
      <c r="C72" s="6" t="s">
        <v>109</v>
      </c>
      <c r="D72" s="6" t="s">
        <v>13</v>
      </c>
      <c r="E72" s="6">
        <v>1200</v>
      </c>
      <c r="F72" s="6">
        <v>100</v>
      </c>
      <c r="G72" s="6">
        <v>1610</v>
      </c>
      <c r="H72" s="7">
        <v>150</v>
      </c>
      <c r="I72" s="7">
        <v>2415</v>
      </c>
      <c r="J72" s="7">
        <f t="shared" si="2"/>
        <v>2565</v>
      </c>
    </row>
    <row r="73" ht="16" customHeight="1" spans="1:10">
      <c r="A73" s="6">
        <v>71</v>
      </c>
      <c r="B73" s="28" t="s">
        <v>127</v>
      </c>
      <c r="C73" s="6" t="s">
        <v>111</v>
      </c>
      <c r="D73" s="6" t="s">
        <v>13</v>
      </c>
      <c r="E73" s="6">
        <v>1500</v>
      </c>
      <c r="F73" s="6">
        <v>68</v>
      </c>
      <c r="G73" s="6">
        <v>343</v>
      </c>
      <c r="H73" s="7">
        <v>102</v>
      </c>
      <c r="I73" s="7">
        <v>515</v>
      </c>
      <c r="J73" s="7">
        <f t="shared" si="2"/>
        <v>617</v>
      </c>
    </row>
    <row r="74" ht="16" customHeight="1" spans="1:10">
      <c r="A74" s="6">
        <v>72</v>
      </c>
      <c r="B74" s="28" t="s">
        <v>128</v>
      </c>
      <c r="C74" s="6" t="s">
        <v>109</v>
      </c>
      <c r="D74" s="6" t="s">
        <v>13</v>
      </c>
      <c r="E74" s="6">
        <v>810</v>
      </c>
      <c r="F74" s="6">
        <v>73</v>
      </c>
      <c r="G74" s="6">
        <v>1241</v>
      </c>
      <c r="H74" s="7">
        <v>110</v>
      </c>
      <c r="I74" s="7">
        <v>1862</v>
      </c>
      <c r="J74" s="7">
        <f t="shared" si="2"/>
        <v>1972</v>
      </c>
    </row>
    <row r="75" ht="16" customHeight="1" spans="1:10">
      <c r="A75" s="6">
        <v>73</v>
      </c>
      <c r="B75" s="28" t="s">
        <v>129</v>
      </c>
      <c r="C75" s="6" t="s">
        <v>130</v>
      </c>
      <c r="D75" s="6" t="s">
        <v>13</v>
      </c>
      <c r="E75" s="6">
        <v>980</v>
      </c>
      <c r="F75" s="6">
        <v>65</v>
      </c>
      <c r="G75" s="6">
        <v>893</v>
      </c>
      <c r="H75" s="7">
        <v>98</v>
      </c>
      <c r="I75" s="7">
        <v>1340</v>
      </c>
      <c r="J75" s="7">
        <f t="shared" si="2"/>
        <v>1438</v>
      </c>
    </row>
    <row r="76" ht="16" customHeight="1" spans="1:10">
      <c r="A76" s="6">
        <v>74</v>
      </c>
      <c r="B76" s="28" t="s">
        <v>131</v>
      </c>
      <c r="C76" s="6" t="s">
        <v>109</v>
      </c>
      <c r="D76" s="6" t="s">
        <v>13</v>
      </c>
      <c r="E76" s="6">
        <v>1000</v>
      </c>
      <c r="F76" s="6">
        <v>50</v>
      </c>
      <c r="G76" s="6">
        <v>1352</v>
      </c>
      <c r="H76" s="7">
        <v>75</v>
      </c>
      <c r="I76" s="7">
        <v>2028</v>
      </c>
      <c r="J76" s="7">
        <f t="shared" si="2"/>
        <v>2103</v>
      </c>
    </row>
    <row r="77" ht="16" customHeight="1" spans="1:10">
      <c r="A77" s="6">
        <v>75</v>
      </c>
      <c r="B77" s="28" t="s">
        <v>132</v>
      </c>
      <c r="C77" s="6" t="s">
        <v>133</v>
      </c>
      <c r="D77" s="6" t="s">
        <v>13</v>
      </c>
      <c r="E77" s="6">
        <v>1500</v>
      </c>
      <c r="F77" s="6">
        <v>60</v>
      </c>
      <c r="G77" s="6">
        <v>375</v>
      </c>
      <c r="H77" s="7">
        <v>90</v>
      </c>
      <c r="I77" s="7">
        <v>563</v>
      </c>
      <c r="J77" s="7">
        <f t="shared" si="2"/>
        <v>653</v>
      </c>
    </row>
    <row r="78" ht="16" customHeight="1" spans="1:10">
      <c r="A78" s="6">
        <v>76</v>
      </c>
      <c r="B78" s="28" t="s">
        <v>134</v>
      </c>
      <c r="C78" s="6" t="s">
        <v>109</v>
      </c>
      <c r="D78" s="6" t="s">
        <v>13</v>
      </c>
      <c r="E78" s="6">
        <v>800</v>
      </c>
      <c r="F78" s="6">
        <v>60</v>
      </c>
      <c r="G78" s="6">
        <v>1397</v>
      </c>
      <c r="H78" s="7">
        <v>90</v>
      </c>
      <c r="I78" s="7">
        <v>2096</v>
      </c>
      <c r="J78" s="7">
        <f t="shared" si="2"/>
        <v>2186</v>
      </c>
    </row>
    <row r="79" ht="16" customHeight="1" spans="1:10">
      <c r="A79" s="6">
        <v>77</v>
      </c>
      <c r="B79" s="28" t="s">
        <v>135</v>
      </c>
      <c r="C79" s="6" t="s">
        <v>136</v>
      </c>
      <c r="D79" s="6" t="s">
        <v>13</v>
      </c>
      <c r="E79" s="6">
        <v>1200</v>
      </c>
      <c r="F79" s="6">
        <v>78</v>
      </c>
      <c r="G79" s="6">
        <v>1549</v>
      </c>
      <c r="H79" s="7">
        <v>117</v>
      </c>
      <c r="I79" s="7">
        <v>2324</v>
      </c>
      <c r="J79" s="7">
        <f t="shared" si="2"/>
        <v>2441</v>
      </c>
    </row>
    <row r="80" ht="16" customHeight="1" spans="1:10">
      <c r="A80" s="6">
        <v>78</v>
      </c>
      <c r="B80" s="28" t="s">
        <v>137</v>
      </c>
      <c r="C80" s="6" t="s">
        <v>104</v>
      </c>
      <c r="D80" s="6" t="s">
        <v>13</v>
      </c>
      <c r="E80" s="6">
        <v>450</v>
      </c>
      <c r="F80" s="6">
        <v>35</v>
      </c>
      <c r="G80" s="6">
        <v>789</v>
      </c>
      <c r="H80" s="7">
        <v>53</v>
      </c>
      <c r="I80" s="7">
        <v>1184</v>
      </c>
      <c r="J80" s="7">
        <f t="shared" si="2"/>
        <v>1237</v>
      </c>
    </row>
    <row r="81" ht="16" customHeight="1" spans="1:10">
      <c r="A81" s="6">
        <v>79</v>
      </c>
      <c r="B81" s="28" t="s">
        <v>138</v>
      </c>
      <c r="C81" s="6" t="s">
        <v>136</v>
      </c>
      <c r="D81" s="6" t="s">
        <v>13</v>
      </c>
      <c r="E81" s="6">
        <v>960</v>
      </c>
      <c r="F81" s="6">
        <v>50</v>
      </c>
      <c r="G81" s="6">
        <v>985</v>
      </c>
      <c r="H81" s="7">
        <v>75</v>
      </c>
      <c r="I81" s="7">
        <v>1478</v>
      </c>
      <c r="J81" s="7">
        <f t="shared" si="2"/>
        <v>1553</v>
      </c>
    </row>
    <row r="82" ht="16" customHeight="1" spans="1:10">
      <c r="A82" s="6">
        <v>80</v>
      </c>
      <c r="B82" s="28" t="s">
        <v>139</v>
      </c>
      <c r="C82" s="6" t="s">
        <v>140</v>
      </c>
      <c r="D82" s="6" t="s">
        <v>13</v>
      </c>
      <c r="E82" s="6">
        <v>308</v>
      </c>
      <c r="F82" s="6">
        <v>20</v>
      </c>
      <c r="G82" s="6">
        <v>533</v>
      </c>
      <c r="H82" s="7">
        <v>30</v>
      </c>
      <c r="I82" s="7">
        <v>800</v>
      </c>
      <c r="J82" s="7">
        <f t="shared" si="2"/>
        <v>830</v>
      </c>
    </row>
    <row r="83" ht="16" customHeight="1" spans="1:10">
      <c r="A83" s="6">
        <v>81</v>
      </c>
      <c r="B83" s="28" t="s">
        <v>141</v>
      </c>
      <c r="C83" s="6" t="s">
        <v>106</v>
      </c>
      <c r="D83" s="6" t="s">
        <v>13</v>
      </c>
      <c r="E83" s="6">
        <v>1880</v>
      </c>
      <c r="F83" s="6">
        <v>95</v>
      </c>
      <c r="G83" s="6">
        <v>746</v>
      </c>
      <c r="H83" s="7">
        <v>143</v>
      </c>
      <c r="I83" s="7">
        <v>1119</v>
      </c>
      <c r="J83" s="7">
        <f t="shared" si="2"/>
        <v>1262</v>
      </c>
    </row>
    <row r="84" ht="16" customHeight="1" spans="1:10">
      <c r="A84" s="6">
        <v>82</v>
      </c>
      <c r="B84" s="28" t="s">
        <v>142</v>
      </c>
      <c r="C84" s="6" t="s">
        <v>106</v>
      </c>
      <c r="D84" s="6" t="s">
        <v>13</v>
      </c>
      <c r="E84" s="6">
        <v>850</v>
      </c>
      <c r="F84" s="6">
        <v>100</v>
      </c>
      <c r="G84" s="6">
        <v>377</v>
      </c>
      <c r="H84" s="7">
        <v>150</v>
      </c>
      <c r="I84" s="7">
        <v>566</v>
      </c>
      <c r="J84" s="7">
        <f t="shared" si="2"/>
        <v>716</v>
      </c>
    </row>
    <row r="85" ht="16" customHeight="1" spans="1:10">
      <c r="A85" s="6">
        <v>83</v>
      </c>
      <c r="B85" s="28" t="s">
        <v>143</v>
      </c>
      <c r="C85" s="6" t="s">
        <v>120</v>
      </c>
      <c r="D85" s="6" t="s">
        <v>13</v>
      </c>
      <c r="E85" s="6">
        <v>960</v>
      </c>
      <c r="F85" s="6">
        <v>56</v>
      </c>
      <c r="G85" s="6">
        <v>475</v>
      </c>
      <c r="H85" s="7">
        <v>84</v>
      </c>
      <c r="I85" s="7">
        <v>713</v>
      </c>
      <c r="J85" s="7">
        <f t="shared" si="2"/>
        <v>797</v>
      </c>
    </row>
    <row r="86" ht="16" customHeight="1" spans="1:10">
      <c r="A86" s="6">
        <v>84</v>
      </c>
      <c r="B86" s="28" t="s">
        <v>144</v>
      </c>
      <c r="C86" s="6" t="s">
        <v>104</v>
      </c>
      <c r="D86" s="6" t="s">
        <v>13</v>
      </c>
      <c r="E86" s="6">
        <v>631</v>
      </c>
      <c r="F86" s="6">
        <v>41</v>
      </c>
      <c r="G86" s="6">
        <v>900</v>
      </c>
      <c r="H86" s="7">
        <v>62</v>
      </c>
      <c r="I86" s="7">
        <v>1350</v>
      </c>
      <c r="J86" s="7">
        <f t="shared" si="2"/>
        <v>1412</v>
      </c>
    </row>
    <row r="87" ht="16" customHeight="1" spans="1:10">
      <c r="A87" s="6">
        <v>85</v>
      </c>
      <c r="B87" s="28" t="s">
        <v>145</v>
      </c>
      <c r="C87" s="6" t="s">
        <v>133</v>
      </c>
      <c r="D87" s="6" t="s">
        <v>13</v>
      </c>
      <c r="E87" s="6">
        <v>860</v>
      </c>
      <c r="F87" s="6">
        <v>100</v>
      </c>
      <c r="G87" s="6">
        <v>1033</v>
      </c>
      <c r="H87" s="7">
        <v>150</v>
      </c>
      <c r="I87" s="7">
        <v>1550</v>
      </c>
      <c r="J87" s="7">
        <f t="shared" si="2"/>
        <v>1700</v>
      </c>
    </row>
    <row r="88" ht="16" customHeight="1" spans="1:10">
      <c r="A88" s="6">
        <v>86</v>
      </c>
      <c r="B88" s="28" t="s">
        <v>146</v>
      </c>
      <c r="C88" s="6" t="s">
        <v>147</v>
      </c>
      <c r="D88" s="6" t="s">
        <v>13</v>
      </c>
      <c r="E88" s="6">
        <v>930</v>
      </c>
      <c r="F88" s="6">
        <v>50</v>
      </c>
      <c r="G88" s="6">
        <v>1212</v>
      </c>
      <c r="H88" s="7">
        <v>75</v>
      </c>
      <c r="I88" s="7">
        <v>1818</v>
      </c>
      <c r="J88" s="7">
        <f t="shared" si="2"/>
        <v>1893</v>
      </c>
    </row>
    <row r="89" ht="16" customHeight="1" spans="1:10">
      <c r="A89" s="6">
        <v>87</v>
      </c>
      <c r="B89" s="28" t="s">
        <v>148</v>
      </c>
      <c r="C89" s="6" t="s">
        <v>104</v>
      </c>
      <c r="D89" s="6" t="s">
        <v>13</v>
      </c>
      <c r="E89" s="6">
        <v>1160</v>
      </c>
      <c r="F89" s="6">
        <v>85</v>
      </c>
      <c r="G89" s="6">
        <v>1620</v>
      </c>
      <c r="H89" s="7">
        <v>128</v>
      </c>
      <c r="I89" s="7">
        <v>2430</v>
      </c>
      <c r="J89" s="7">
        <f t="shared" si="2"/>
        <v>2558</v>
      </c>
    </row>
    <row r="90" ht="16" customHeight="1" spans="1:10">
      <c r="A90" s="6">
        <v>88</v>
      </c>
      <c r="B90" s="28" t="s">
        <v>149</v>
      </c>
      <c r="C90" s="6" t="s">
        <v>114</v>
      </c>
      <c r="D90" s="6" t="s">
        <v>13</v>
      </c>
      <c r="E90" s="6">
        <v>740</v>
      </c>
      <c r="F90" s="6">
        <v>60</v>
      </c>
      <c r="G90" s="6">
        <v>824</v>
      </c>
      <c r="H90" s="7">
        <v>90</v>
      </c>
      <c r="I90" s="7">
        <v>1236</v>
      </c>
      <c r="J90" s="7">
        <f t="shared" si="2"/>
        <v>1326</v>
      </c>
    </row>
    <row r="91" ht="16" customHeight="1" spans="1:10">
      <c r="A91" s="6">
        <v>89</v>
      </c>
      <c r="B91" s="28" t="s">
        <v>150</v>
      </c>
      <c r="C91" s="6" t="s">
        <v>104</v>
      </c>
      <c r="D91" s="6" t="s">
        <v>13</v>
      </c>
      <c r="E91" s="6">
        <v>850</v>
      </c>
      <c r="F91" s="6">
        <v>80</v>
      </c>
      <c r="G91" s="6">
        <v>1145</v>
      </c>
      <c r="H91" s="7">
        <v>120</v>
      </c>
      <c r="I91" s="7">
        <v>1718</v>
      </c>
      <c r="J91" s="7">
        <f t="shared" si="2"/>
        <v>1838</v>
      </c>
    </row>
    <row r="92" ht="16" customHeight="1" spans="1:10">
      <c r="A92" s="6">
        <v>90</v>
      </c>
      <c r="B92" s="28" t="s">
        <v>151</v>
      </c>
      <c r="C92" s="6" t="s">
        <v>109</v>
      </c>
      <c r="D92" s="6" t="s">
        <v>13</v>
      </c>
      <c r="E92" s="6">
        <v>850</v>
      </c>
      <c r="F92" s="6">
        <v>56</v>
      </c>
      <c r="G92" s="6">
        <v>291</v>
      </c>
      <c r="H92" s="7">
        <v>84</v>
      </c>
      <c r="I92" s="7">
        <v>437</v>
      </c>
      <c r="J92" s="7">
        <f t="shared" si="2"/>
        <v>521</v>
      </c>
    </row>
    <row r="93" ht="16" customHeight="1" spans="1:10">
      <c r="A93" s="6">
        <v>91</v>
      </c>
      <c r="B93" s="28" t="s">
        <v>152</v>
      </c>
      <c r="C93" s="6" t="s">
        <v>109</v>
      </c>
      <c r="D93" s="6" t="s">
        <v>13</v>
      </c>
      <c r="E93" s="6">
        <v>980</v>
      </c>
      <c r="F93" s="6">
        <v>50</v>
      </c>
      <c r="G93" s="6">
        <v>483</v>
      </c>
      <c r="H93" s="7">
        <v>75</v>
      </c>
      <c r="I93" s="7">
        <v>725</v>
      </c>
      <c r="J93" s="7">
        <f t="shared" si="2"/>
        <v>800</v>
      </c>
    </row>
    <row r="94" ht="16" customHeight="1" spans="1:10">
      <c r="A94" s="6">
        <v>92</v>
      </c>
      <c r="B94" s="28" t="s">
        <v>153</v>
      </c>
      <c r="C94" s="6" t="s">
        <v>136</v>
      </c>
      <c r="D94" s="6" t="s">
        <v>13</v>
      </c>
      <c r="E94" s="6">
        <v>960</v>
      </c>
      <c r="F94" s="6">
        <v>60</v>
      </c>
      <c r="G94" s="6">
        <v>1082</v>
      </c>
      <c r="H94" s="7">
        <v>90</v>
      </c>
      <c r="I94" s="7">
        <v>1623</v>
      </c>
      <c r="J94" s="7">
        <f t="shared" si="2"/>
        <v>1713</v>
      </c>
    </row>
    <row r="95" ht="16" customHeight="1" spans="1:10">
      <c r="A95" s="6">
        <v>93</v>
      </c>
      <c r="B95" s="21" t="s">
        <v>154</v>
      </c>
      <c r="C95" s="6" t="s">
        <v>155</v>
      </c>
      <c r="D95" s="22" t="s">
        <v>13</v>
      </c>
      <c r="E95" s="22">
        <v>1650</v>
      </c>
      <c r="F95" s="6">
        <v>180</v>
      </c>
      <c r="G95" s="6">
        <v>297</v>
      </c>
      <c r="H95" s="7">
        <v>270</v>
      </c>
      <c r="I95" s="7">
        <v>446</v>
      </c>
      <c r="J95" s="7">
        <f t="shared" si="2"/>
        <v>716</v>
      </c>
    </row>
    <row r="96" ht="16" customHeight="1" spans="1:10">
      <c r="A96" s="6">
        <v>94</v>
      </c>
      <c r="B96" s="21" t="s">
        <v>156</v>
      </c>
      <c r="C96" s="6" t="s">
        <v>157</v>
      </c>
      <c r="D96" s="22" t="s">
        <v>13</v>
      </c>
      <c r="E96" s="22">
        <v>960</v>
      </c>
      <c r="F96" s="6">
        <v>80</v>
      </c>
      <c r="G96" s="6">
        <v>659</v>
      </c>
      <c r="H96" s="7">
        <v>120</v>
      </c>
      <c r="I96" s="7">
        <v>989</v>
      </c>
      <c r="J96" s="7">
        <f t="shared" si="2"/>
        <v>1109</v>
      </c>
    </row>
    <row r="97" ht="16" customHeight="1" spans="1:10">
      <c r="A97" s="6">
        <v>95</v>
      </c>
      <c r="B97" s="21" t="s">
        <v>158</v>
      </c>
      <c r="C97" s="6" t="s">
        <v>157</v>
      </c>
      <c r="D97" s="22" t="s">
        <v>13</v>
      </c>
      <c r="E97" s="22">
        <v>950</v>
      </c>
      <c r="F97" s="6">
        <v>80</v>
      </c>
      <c r="G97" s="6">
        <v>609</v>
      </c>
      <c r="H97" s="7">
        <v>120</v>
      </c>
      <c r="I97" s="7">
        <v>914</v>
      </c>
      <c r="J97" s="7">
        <f t="shared" si="2"/>
        <v>1034</v>
      </c>
    </row>
    <row r="98" ht="16" customHeight="1" spans="1:10">
      <c r="A98" s="6">
        <v>96</v>
      </c>
      <c r="B98" s="21" t="s">
        <v>159</v>
      </c>
      <c r="C98" s="6" t="s">
        <v>160</v>
      </c>
      <c r="D98" s="22" t="s">
        <v>13</v>
      </c>
      <c r="E98" s="22">
        <v>1000</v>
      </c>
      <c r="F98" s="6">
        <v>70</v>
      </c>
      <c r="G98" s="6">
        <v>1028</v>
      </c>
      <c r="H98" s="7">
        <v>105</v>
      </c>
      <c r="I98" s="7">
        <v>1542</v>
      </c>
      <c r="J98" s="7">
        <f t="shared" si="2"/>
        <v>1647</v>
      </c>
    </row>
    <row r="99" ht="16" customHeight="1" spans="1:10">
      <c r="A99" s="6">
        <v>97</v>
      </c>
      <c r="B99" s="28" t="s">
        <v>161</v>
      </c>
      <c r="C99" s="6" t="s">
        <v>162</v>
      </c>
      <c r="D99" s="6" t="s">
        <v>13</v>
      </c>
      <c r="E99" s="6"/>
      <c r="F99" s="6">
        <v>60</v>
      </c>
      <c r="G99" s="6">
        <v>668</v>
      </c>
      <c r="H99" s="7">
        <v>90</v>
      </c>
      <c r="I99" s="7">
        <v>1002</v>
      </c>
      <c r="J99" s="7">
        <f t="shared" si="2"/>
        <v>1092</v>
      </c>
    </row>
    <row r="100" ht="16" customHeight="1" spans="1:10">
      <c r="A100" s="6">
        <v>98</v>
      </c>
      <c r="B100" s="28" t="s">
        <v>163</v>
      </c>
      <c r="C100" s="6" t="s">
        <v>164</v>
      </c>
      <c r="D100" s="6" t="s">
        <v>13</v>
      </c>
      <c r="E100" s="6"/>
      <c r="F100" s="6">
        <v>80</v>
      </c>
      <c r="G100" s="6">
        <v>930</v>
      </c>
      <c r="H100" s="7">
        <v>120</v>
      </c>
      <c r="I100" s="7">
        <v>1395</v>
      </c>
      <c r="J100" s="7">
        <f t="shared" ref="J100:J139" si="3">H100+I100</f>
        <v>1515</v>
      </c>
    </row>
    <row r="101" ht="16" customHeight="1" spans="1:10">
      <c r="A101" s="6">
        <v>99</v>
      </c>
      <c r="B101" s="28" t="s">
        <v>165</v>
      </c>
      <c r="C101" s="6" t="s">
        <v>166</v>
      </c>
      <c r="D101" s="6" t="s">
        <v>13</v>
      </c>
      <c r="E101" s="6"/>
      <c r="F101" s="6">
        <v>30</v>
      </c>
      <c r="G101" s="6">
        <v>265</v>
      </c>
      <c r="H101" s="7">
        <v>45</v>
      </c>
      <c r="I101" s="7">
        <v>398</v>
      </c>
      <c r="J101" s="7">
        <f t="shared" si="3"/>
        <v>443</v>
      </c>
    </row>
    <row r="102" ht="16" customHeight="1" spans="1:10">
      <c r="A102" s="6">
        <v>100</v>
      </c>
      <c r="B102" s="28" t="s">
        <v>167</v>
      </c>
      <c r="C102" s="6" t="s">
        <v>168</v>
      </c>
      <c r="D102" s="6" t="s">
        <v>13</v>
      </c>
      <c r="E102" s="6"/>
      <c r="F102" s="6">
        <v>35</v>
      </c>
      <c r="G102" s="6">
        <v>389</v>
      </c>
      <c r="H102" s="7">
        <v>53</v>
      </c>
      <c r="I102" s="7">
        <v>584</v>
      </c>
      <c r="J102" s="7">
        <f t="shared" si="3"/>
        <v>637</v>
      </c>
    </row>
    <row r="103" ht="16" customHeight="1" spans="1:10">
      <c r="A103" s="6">
        <v>101</v>
      </c>
      <c r="B103" s="41" t="s">
        <v>169</v>
      </c>
      <c r="C103" s="25" t="s">
        <v>170</v>
      </c>
      <c r="D103" s="10" t="s">
        <v>13</v>
      </c>
      <c r="E103" s="6">
        <v>4000</v>
      </c>
      <c r="F103" s="6">
        <v>800</v>
      </c>
      <c r="G103" s="6">
        <v>1574</v>
      </c>
      <c r="H103" s="7">
        <v>1200</v>
      </c>
      <c r="I103" s="7">
        <v>2361</v>
      </c>
      <c r="J103" s="7">
        <f t="shared" si="3"/>
        <v>3561</v>
      </c>
    </row>
    <row r="104" ht="16" customHeight="1" spans="1:10">
      <c r="A104" s="6">
        <v>102</v>
      </c>
      <c r="B104" s="28" t="s">
        <v>171</v>
      </c>
      <c r="C104" s="28" t="s">
        <v>172</v>
      </c>
      <c r="D104" s="28" t="s">
        <v>13</v>
      </c>
      <c r="E104" s="28">
        <v>800</v>
      </c>
      <c r="F104" s="28">
        <v>40</v>
      </c>
      <c r="G104" s="28">
        <v>629</v>
      </c>
      <c r="H104" s="7">
        <v>60</v>
      </c>
      <c r="I104" s="7">
        <v>944</v>
      </c>
      <c r="J104" s="7">
        <f t="shared" si="3"/>
        <v>1004</v>
      </c>
    </row>
    <row r="105" ht="16" customHeight="1" spans="1:10">
      <c r="A105" s="6">
        <v>103</v>
      </c>
      <c r="B105" s="28" t="s">
        <v>173</v>
      </c>
      <c r="C105" s="28" t="s">
        <v>172</v>
      </c>
      <c r="D105" s="28" t="s">
        <v>13</v>
      </c>
      <c r="E105" s="28">
        <v>1800</v>
      </c>
      <c r="F105" s="28">
        <v>0</v>
      </c>
      <c r="G105" s="28">
        <v>1673</v>
      </c>
      <c r="H105" s="7">
        <v>0</v>
      </c>
      <c r="I105" s="7">
        <v>2510</v>
      </c>
      <c r="J105" s="7">
        <f t="shared" si="3"/>
        <v>2510</v>
      </c>
    </row>
    <row r="106" ht="16" customHeight="1" spans="1:10">
      <c r="A106" s="6">
        <v>104</v>
      </c>
      <c r="B106" s="28" t="s">
        <v>174</v>
      </c>
      <c r="C106" s="28" t="s">
        <v>175</v>
      </c>
      <c r="D106" s="28" t="s">
        <v>13</v>
      </c>
      <c r="E106" s="28">
        <v>450</v>
      </c>
      <c r="F106" s="28">
        <v>40</v>
      </c>
      <c r="G106" s="28">
        <v>441</v>
      </c>
      <c r="H106" s="7">
        <v>60</v>
      </c>
      <c r="I106" s="7">
        <v>662</v>
      </c>
      <c r="J106" s="7">
        <f t="shared" si="3"/>
        <v>722</v>
      </c>
    </row>
    <row r="107" ht="16" customHeight="1" spans="1:10">
      <c r="A107" s="6">
        <v>105</v>
      </c>
      <c r="B107" s="28" t="s">
        <v>176</v>
      </c>
      <c r="C107" s="28" t="s">
        <v>177</v>
      </c>
      <c r="D107" s="28" t="s">
        <v>13</v>
      </c>
      <c r="E107" s="28">
        <v>1800</v>
      </c>
      <c r="F107" s="28">
        <v>200</v>
      </c>
      <c r="G107" s="28">
        <v>1145</v>
      </c>
      <c r="H107" s="7">
        <v>300</v>
      </c>
      <c r="I107" s="7">
        <v>1718</v>
      </c>
      <c r="J107" s="7">
        <f t="shared" si="3"/>
        <v>2018</v>
      </c>
    </row>
    <row r="108" ht="16" customHeight="1" spans="1:10">
      <c r="A108" s="6">
        <v>106</v>
      </c>
      <c r="B108" s="28" t="s">
        <v>178</v>
      </c>
      <c r="C108" s="28" t="s">
        <v>179</v>
      </c>
      <c r="D108" s="28" t="s">
        <v>13</v>
      </c>
      <c r="E108" s="28">
        <v>2500</v>
      </c>
      <c r="F108" s="4">
        <v>200</v>
      </c>
      <c r="G108" s="4">
        <v>2391</v>
      </c>
      <c r="H108" s="7">
        <v>300</v>
      </c>
      <c r="I108" s="7">
        <v>3587</v>
      </c>
      <c r="J108" s="7">
        <f t="shared" si="3"/>
        <v>3887</v>
      </c>
    </row>
    <row r="109" ht="16" customHeight="1" spans="1:10">
      <c r="A109" s="6">
        <v>107</v>
      </c>
      <c r="B109" s="28" t="s">
        <v>180</v>
      </c>
      <c r="C109" s="28" t="s">
        <v>181</v>
      </c>
      <c r="D109" s="28" t="s">
        <v>13</v>
      </c>
      <c r="E109" s="28">
        <v>550</v>
      </c>
      <c r="F109" s="28">
        <v>40</v>
      </c>
      <c r="G109" s="28">
        <v>504</v>
      </c>
      <c r="H109" s="7">
        <v>60</v>
      </c>
      <c r="I109" s="7">
        <v>756</v>
      </c>
      <c r="J109" s="7">
        <f t="shared" si="3"/>
        <v>816</v>
      </c>
    </row>
    <row r="110" ht="16" customHeight="1" spans="1:10">
      <c r="A110" s="6">
        <v>108</v>
      </c>
      <c r="B110" s="28" t="s">
        <v>182</v>
      </c>
      <c r="C110" s="28" t="s">
        <v>183</v>
      </c>
      <c r="D110" s="28" t="s">
        <v>13</v>
      </c>
      <c r="E110" s="28">
        <v>500</v>
      </c>
      <c r="F110" s="28">
        <v>40</v>
      </c>
      <c r="G110" s="28">
        <v>371</v>
      </c>
      <c r="H110" s="7">
        <v>60</v>
      </c>
      <c r="I110" s="7">
        <v>557</v>
      </c>
      <c r="J110" s="7">
        <f t="shared" si="3"/>
        <v>617</v>
      </c>
    </row>
    <row r="111" ht="16" customHeight="1" spans="1:10">
      <c r="A111" s="6">
        <v>109</v>
      </c>
      <c r="B111" s="28" t="s">
        <v>184</v>
      </c>
      <c r="C111" s="28" t="s">
        <v>183</v>
      </c>
      <c r="D111" s="28" t="s">
        <v>13</v>
      </c>
      <c r="E111" s="28">
        <v>750</v>
      </c>
      <c r="F111" s="28">
        <v>80</v>
      </c>
      <c r="G111" s="28">
        <v>1111</v>
      </c>
      <c r="H111" s="7">
        <v>120</v>
      </c>
      <c r="I111" s="7">
        <v>1667</v>
      </c>
      <c r="J111" s="7">
        <f t="shared" si="3"/>
        <v>1787</v>
      </c>
    </row>
    <row r="112" ht="16" customHeight="1" spans="1:10">
      <c r="A112" s="6">
        <v>110</v>
      </c>
      <c r="B112" s="28" t="s">
        <v>185</v>
      </c>
      <c r="C112" s="28" t="s">
        <v>179</v>
      </c>
      <c r="D112" s="28" t="s">
        <v>13</v>
      </c>
      <c r="E112" s="28">
        <v>800</v>
      </c>
      <c r="F112" s="28">
        <v>50</v>
      </c>
      <c r="G112" s="28">
        <v>592</v>
      </c>
      <c r="H112" s="7">
        <v>75</v>
      </c>
      <c r="I112" s="7">
        <v>888</v>
      </c>
      <c r="J112" s="7">
        <f t="shared" si="3"/>
        <v>963</v>
      </c>
    </row>
    <row r="113" ht="16" customHeight="1" spans="1:10">
      <c r="A113" s="6">
        <v>111</v>
      </c>
      <c r="B113" s="28" t="s">
        <v>186</v>
      </c>
      <c r="C113" s="28" t="s">
        <v>181</v>
      </c>
      <c r="D113" s="28" t="s">
        <v>13</v>
      </c>
      <c r="E113" s="28">
        <v>550</v>
      </c>
      <c r="F113" s="28">
        <v>40</v>
      </c>
      <c r="G113" s="28">
        <v>963</v>
      </c>
      <c r="H113" s="7">
        <v>60</v>
      </c>
      <c r="I113" s="7">
        <v>1445</v>
      </c>
      <c r="J113" s="7">
        <f t="shared" si="3"/>
        <v>1505</v>
      </c>
    </row>
    <row r="114" ht="16" customHeight="1" spans="1:10">
      <c r="A114" s="6">
        <v>112</v>
      </c>
      <c r="B114" s="28" t="s">
        <v>187</v>
      </c>
      <c r="C114" s="28" t="s">
        <v>172</v>
      </c>
      <c r="D114" s="28" t="s">
        <v>13</v>
      </c>
      <c r="E114" s="28">
        <v>600</v>
      </c>
      <c r="F114" s="28">
        <v>40</v>
      </c>
      <c r="G114" s="28">
        <v>402</v>
      </c>
      <c r="H114" s="7">
        <v>60</v>
      </c>
      <c r="I114" s="7">
        <v>603</v>
      </c>
      <c r="J114" s="7">
        <f t="shared" si="3"/>
        <v>663</v>
      </c>
    </row>
    <row r="115" ht="16" customHeight="1" spans="1:10">
      <c r="A115" s="6">
        <v>113</v>
      </c>
      <c r="B115" s="28" t="s">
        <v>188</v>
      </c>
      <c r="C115" s="28" t="s">
        <v>172</v>
      </c>
      <c r="D115" s="28" t="s">
        <v>13</v>
      </c>
      <c r="E115" s="28">
        <v>450</v>
      </c>
      <c r="F115" s="28">
        <v>30</v>
      </c>
      <c r="G115" s="28">
        <v>208</v>
      </c>
      <c r="H115" s="7">
        <v>45</v>
      </c>
      <c r="I115" s="7">
        <v>312</v>
      </c>
      <c r="J115" s="7">
        <f t="shared" si="3"/>
        <v>357</v>
      </c>
    </row>
    <row r="116" ht="16" customHeight="1" spans="1:10">
      <c r="A116" s="6">
        <v>114</v>
      </c>
      <c r="B116" s="28" t="s">
        <v>189</v>
      </c>
      <c r="C116" s="28" t="s">
        <v>183</v>
      </c>
      <c r="D116" s="28" t="s">
        <v>13</v>
      </c>
      <c r="E116" s="28">
        <v>550</v>
      </c>
      <c r="F116" s="28">
        <v>40</v>
      </c>
      <c r="G116" s="28">
        <v>387</v>
      </c>
      <c r="H116" s="7">
        <v>60</v>
      </c>
      <c r="I116" s="7">
        <v>581</v>
      </c>
      <c r="J116" s="7">
        <f t="shared" si="3"/>
        <v>641</v>
      </c>
    </row>
    <row r="117" ht="16" customHeight="1" spans="1:10">
      <c r="A117" s="6">
        <v>115</v>
      </c>
      <c r="B117" s="28" t="s">
        <v>190</v>
      </c>
      <c r="C117" s="28" t="s">
        <v>172</v>
      </c>
      <c r="D117" s="28" t="s">
        <v>13</v>
      </c>
      <c r="E117" s="28">
        <v>3000</v>
      </c>
      <c r="F117" s="28">
        <v>0</v>
      </c>
      <c r="G117" s="28">
        <v>3025</v>
      </c>
      <c r="H117" s="7">
        <v>0</v>
      </c>
      <c r="I117" s="7">
        <v>4538</v>
      </c>
      <c r="J117" s="7">
        <f t="shared" si="3"/>
        <v>4538</v>
      </c>
    </row>
    <row r="118" ht="16" customHeight="1" spans="1:10">
      <c r="A118" s="6">
        <v>116</v>
      </c>
      <c r="B118" s="28" t="s">
        <v>191</v>
      </c>
      <c r="C118" s="28" t="s">
        <v>179</v>
      </c>
      <c r="D118" s="28" t="s">
        <v>13</v>
      </c>
      <c r="E118" s="28">
        <v>850</v>
      </c>
      <c r="F118" s="28">
        <v>0</v>
      </c>
      <c r="G118" s="28">
        <v>1148</v>
      </c>
      <c r="H118" s="7">
        <v>0</v>
      </c>
      <c r="I118" s="7">
        <v>1722</v>
      </c>
      <c r="J118" s="7">
        <f t="shared" si="3"/>
        <v>1722</v>
      </c>
    </row>
    <row r="119" ht="16" customHeight="1" spans="1:10">
      <c r="A119" s="6">
        <v>117</v>
      </c>
      <c r="B119" s="28" t="s">
        <v>192</v>
      </c>
      <c r="C119" s="28" t="s">
        <v>193</v>
      </c>
      <c r="D119" s="28" t="s">
        <v>13</v>
      </c>
      <c r="E119" s="28">
        <v>1000</v>
      </c>
      <c r="F119" s="28">
        <v>80</v>
      </c>
      <c r="G119" s="28">
        <v>726</v>
      </c>
      <c r="H119" s="7">
        <v>120</v>
      </c>
      <c r="I119" s="7">
        <v>1089</v>
      </c>
      <c r="J119" s="7">
        <f t="shared" si="3"/>
        <v>1209</v>
      </c>
    </row>
    <row r="120" ht="16" customHeight="1" spans="1:10">
      <c r="A120" s="6">
        <v>118</v>
      </c>
      <c r="B120" s="28" t="s">
        <v>194</v>
      </c>
      <c r="C120" s="28" t="s">
        <v>193</v>
      </c>
      <c r="D120" s="28" t="s">
        <v>13</v>
      </c>
      <c r="E120" s="28">
        <v>650</v>
      </c>
      <c r="F120" s="28">
        <v>50</v>
      </c>
      <c r="G120" s="28">
        <v>649</v>
      </c>
      <c r="H120" s="7">
        <v>75</v>
      </c>
      <c r="I120" s="7">
        <v>974</v>
      </c>
      <c r="J120" s="7">
        <f t="shared" si="3"/>
        <v>1049</v>
      </c>
    </row>
    <row r="121" ht="16" customHeight="1" spans="1:10">
      <c r="A121" s="6">
        <v>119</v>
      </c>
      <c r="B121" s="28" t="s">
        <v>195</v>
      </c>
      <c r="C121" s="28" t="s">
        <v>172</v>
      </c>
      <c r="D121" s="28" t="s">
        <v>13</v>
      </c>
      <c r="E121" s="28">
        <v>5000</v>
      </c>
      <c r="F121" s="28">
        <v>0</v>
      </c>
      <c r="G121" s="28">
        <v>4724</v>
      </c>
      <c r="H121" s="7">
        <v>0</v>
      </c>
      <c r="I121" s="7">
        <v>7086</v>
      </c>
      <c r="J121" s="7">
        <f t="shared" si="3"/>
        <v>7086</v>
      </c>
    </row>
    <row r="122" ht="16" customHeight="1" spans="1:10">
      <c r="A122" s="6">
        <v>120</v>
      </c>
      <c r="B122" s="28" t="s">
        <v>196</v>
      </c>
      <c r="C122" s="28" t="s">
        <v>197</v>
      </c>
      <c r="D122" s="28" t="s">
        <v>13</v>
      </c>
      <c r="E122" s="28">
        <v>600</v>
      </c>
      <c r="F122" s="28">
        <v>30</v>
      </c>
      <c r="G122" s="28">
        <v>406</v>
      </c>
      <c r="H122" s="7">
        <v>45</v>
      </c>
      <c r="I122" s="7">
        <v>609</v>
      </c>
      <c r="J122" s="7">
        <f t="shared" si="3"/>
        <v>654</v>
      </c>
    </row>
    <row r="123" ht="16" customHeight="1" spans="1:10">
      <c r="A123" s="6">
        <v>121</v>
      </c>
      <c r="B123" s="28" t="s">
        <v>198</v>
      </c>
      <c r="C123" s="28" t="s">
        <v>172</v>
      </c>
      <c r="D123" s="28" t="s">
        <v>13</v>
      </c>
      <c r="E123" s="28">
        <v>750</v>
      </c>
      <c r="F123" s="28">
        <v>50</v>
      </c>
      <c r="G123" s="28">
        <v>1255</v>
      </c>
      <c r="H123" s="7">
        <v>75</v>
      </c>
      <c r="I123" s="7">
        <v>1883</v>
      </c>
      <c r="J123" s="7">
        <f t="shared" si="3"/>
        <v>1958</v>
      </c>
    </row>
    <row r="124" ht="16" customHeight="1" spans="1:10">
      <c r="A124" s="6">
        <v>122</v>
      </c>
      <c r="B124" s="28" t="s">
        <v>199</v>
      </c>
      <c r="C124" s="28" t="s">
        <v>200</v>
      </c>
      <c r="D124" s="28" t="s">
        <v>13</v>
      </c>
      <c r="E124" s="28">
        <v>2300</v>
      </c>
      <c r="F124" s="28">
        <v>0</v>
      </c>
      <c r="G124" s="28">
        <v>1895</v>
      </c>
      <c r="H124" s="7">
        <v>0</v>
      </c>
      <c r="I124" s="7">
        <v>2843</v>
      </c>
      <c r="J124" s="7">
        <f t="shared" si="3"/>
        <v>2843</v>
      </c>
    </row>
    <row r="125" ht="16" customHeight="1" spans="1:10">
      <c r="A125" s="6">
        <v>123</v>
      </c>
      <c r="B125" s="28" t="s">
        <v>201</v>
      </c>
      <c r="C125" s="28" t="s">
        <v>175</v>
      </c>
      <c r="D125" s="28" t="s">
        <v>13</v>
      </c>
      <c r="E125" s="28">
        <v>3500</v>
      </c>
      <c r="F125" s="28">
        <v>0</v>
      </c>
      <c r="G125" s="28">
        <v>2874</v>
      </c>
      <c r="H125" s="7">
        <v>0</v>
      </c>
      <c r="I125" s="7">
        <v>4311</v>
      </c>
      <c r="J125" s="7">
        <f t="shared" si="3"/>
        <v>4311</v>
      </c>
    </row>
    <row r="126" ht="16" customHeight="1" spans="1:10">
      <c r="A126" s="6">
        <v>124</v>
      </c>
      <c r="B126" s="28" t="s">
        <v>202</v>
      </c>
      <c r="C126" s="28" t="s">
        <v>203</v>
      </c>
      <c r="D126" s="28" t="s">
        <v>13</v>
      </c>
      <c r="E126" s="28">
        <v>800</v>
      </c>
      <c r="F126" s="28">
        <v>40</v>
      </c>
      <c r="G126" s="28">
        <v>302</v>
      </c>
      <c r="H126" s="7">
        <v>60</v>
      </c>
      <c r="I126" s="7">
        <v>453</v>
      </c>
      <c r="J126" s="7">
        <f t="shared" si="3"/>
        <v>513</v>
      </c>
    </row>
    <row r="127" ht="16" customHeight="1" spans="1:10">
      <c r="A127" s="6">
        <v>125</v>
      </c>
      <c r="B127" s="28" t="s">
        <v>204</v>
      </c>
      <c r="C127" s="28" t="s">
        <v>179</v>
      </c>
      <c r="D127" s="28" t="s">
        <v>13</v>
      </c>
      <c r="E127" s="28">
        <v>1000</v>
      </c>
      <c r="F127" s="28">
        <v>0</v>
      </c>
      <c r="G127" s="28">
        <v>2001</v>
      </c>
      <c r="H127" s="7">
        <v>0</v>
      </c>
      <c r="I127" s="7">
        <v>3002</v>
      </c>
      <c r="J127" s="7">
        <f t="shared" si="3"/>
        <v>3002</v>
      </c>
    </row>
    <row r="128" ht="16" customHeight="1" spans="1:10">
      <c r="A128" s="6">
        <v>126</v>
      </c>
      <c r="B128" s="28" t="s">
        <v>205</v>
      </c>
      <c r="C128" s="28" t="s">
        <v>183</v>
      </c>
      <c r="D128" s="28" t="s">
        <v>13</v>
      </c>
      <c r="E128" s="28">
        <v>1550</v>
      </c>
      <c r="F128" s="28">
        <v>80</v>
      </c>
      <c r="G128" s="28">
        <v>659</v>
      </c>
      <c r="H128" s="7">
        <v>120</v>
      </c>
      <c r="I128" s="7">
        <v>989</v>
      </c>
      <c r="J128" s="7">
        <f t="shared" si="3"/>
        <v>1109</v>
      </c>
    </row>
    <row r="129" ht="16" customHeight="1" spans="1:10">
      <c r="A129" s="6">
        <v>127</v>
      </c>
      <c r="B129" s="28" t="s">
        <v>206</v>
      </c>
      <c r="C129" s="28" t="s">
        <v>207</v>
      </c>
      <c r="D129" s="28" t="s">
        <v>13</v>
      </c>
      <c r="E129" s="28">
        <v>700</v>
      </c>
      <c r="F129" s="28">
        <v>40</v>
      </c>
      <c r="G129" s="28">
        <v>508</v>
      </c>
      <c r="H129" s="7">
        <v>60</v>
      </c>
      <c r="I129" s="7">
        <v>762</v>
      </c>
      <c r="J129" s="7">
        <f t="shared" si="3"/>
        <v>822</v>
      </c>
    </row>
    <row r="130" ht="16" customHeight="1" spans="1:10">
      <c r="A130" s="6">
        <v>128</v>
      </c>
      <c r="B130" s="28" t="s">
        <v>208</v>
      </c>
      <c r="C130" s="28" t="s">
        <v>209</v>
      </c>
      <c r="D130" s="28" t="s">
        <v>13</v>
      </c>
      <c r="E130" s="28">
        <v>750</v>
      </c>
      <c r="F130" s="28">
        <v>40</v>
      </c>
      <c r="G130" s="28">
        <v>431</v>
      </c>
      <c r="H130" s="7">
        <v>60</v>
      </c>
      <c r="I130" s="7">
        <v>647</v>
      </c>
      <c r="J130" s="7">
        <f t="shared" si="3"/>
        <v>707</v>
      </c>
    </row>
    <row r="131" ht="16" customHeight="1" spans="1:10">
      <c r="A131" s="6">
        <v>129</v>
      </c>
      <c r="B131" s="28" t="s">
        <v>210</v>
      </c>
      <c r="C131" s="28" t="s">
        <v>179</v>
      </c>
      <c r="D131" s="28" t="s">
        <v>13</v>
      </c>
      <c r="E131" s="28">
        <v>2000</v>
      </c>
      <c r="F131" s="28">
        <v>0</v>
      </c>
      <c r="G131" s="28">
        <v>1751</v>
      </c>
      <c r="H131" s="7">
        <v>0</v>
      </c>
      <c r="I131" s="7">
        <v>2627</v>
      </c>
      <c r="J131" s="7">
        <f t="shared" si="3"/>
        <v>2627</v>
      </c>
    </row>
    <row r="132" ht="16" customHeight="1" spans="1:10">
      <c r="A132" s="6">
        <v>130</v>
      </c>
      <c r="B132" s="28" t="s">
        <v>211</v>
      </c>
      <c r="C132" s="28" t="s">
        <v>209</v>
      </c>
      <c r="D132" s="28" t="s">
        <v>13</v>
      </c>
      <c r="E132" s="28">
        <v>800</v>
      </c>
      <c r="F132" s="28">
        <v>50</v>
      </c>
      <c r="G132" s="28">
        <v>635</v>
      </c>
      <c r="H132" s="7">
        <v>75</v>
      </c>
      <c r="I132" s="7">
        <v>953</v>
      </c>
      <c r="J132" s="7">
        <f t="shared" si="3"/>
        <v>1028</v>
      </c>
    </row>
    <row r="133" ht="16" customHeight="1" spans="1:10">
      <c r="A133" s="6">
        <v>131</v>
      </c>
      <c r="B133" s="28" t="s">
        <v>212</v>
      </c>
      <c r="C133" s="28" t="s">
        <v>179</v>
      </c>
      <c r="D133" s="28" t="s">
        <v>13</v>
      </c>
      <c r="E133" s="28">
        <v>1000</v>
      </c>
      <c r="F133" s="28">
        <v>50</v>
      </c>
      <c r="G133" s="28">
        <v>851</v>
      </c>
      <c r="H133" s="7">
        <v>75</v>
      </c>
      <c r="I133" s="7">
        <v>1277</v>
      </c>
      <c r="J133" s="7">
        <f t="shared" si="3"/>
        <v>1352</v>
      </c>
    </row>
    <row r="134" ht="16" customHeight="1" spans="1:10">
      <c r="A134" s="6">
        <v>132</v>
      </c>
      <c r="B134" s="28" t="s">
        <v>213</v>
      </c>
      <c r="C134" s="28" t="s">
        <v>203</v>
      </c>
      <c r="D134" s="28" t="s">
        <v>13</v>
      </c>
      <c r="E134" s="28">
        <v>12568</v>
      </c>
      <c r="F134" s="28">
        <v>800</v>
      </c>
      <c r="G134" s="28">
        <v>7467</v>
      </c>
      <c r="H134" s="7">
        <v>1200</v>
      </c>
      <c r="I134" s="7">
        <v>11201</v>
      </c>
      <c r="J134" s="7">
        <f t="shared" si="3"/>
        <v>12401</v>
      </c>
    </row>
    <row r="135" ht="16" customHeight="1" spans="1:10">
      <c r="A135" s="6">
        <v>133</v>
      </c>
      <c r="B135" s="28" t="s">
        <v>214</v>
      </c>
      <c r="C135" s="6" t="s">
        <v>215</v>
      </c>
      <c r="D135" s="10" t="s">
        <v>13</v>
      </c>
      <c r="E135" s="6">
        <v>155</v>
      </c>
      <c r="F135" s="6">
        <v>30</v>
      </c>
      <c r="G135" s="6">
        <v>727</v>
      </c>
      <c r="H135" s="7">
        <v>45</v>
      </c>
      <c r="I135" s="7">
        <v>1091</v>
      </c>
      <c r="J135" s="7">
        <f t="shared" si="3"/>
        <v>1136</v>
      </c>
    </row>
    <row r="136" ht="16" customHeight="1" spans="1:10">
      <c r="A136" s="6">
        <v>134</v>
      </c>
      <c r="B136" s="28" t="s">
        <v>216</v>
      </c>
      <c r="C136" s="6" t="s">
        <v>217</v>
      </c>
      <c r="D136" s="10" t="s">
        <v>13</v>
      </c>
      <c r="E136" s="6">
        <v>235</v>
      </c>
      <c r="F136" s="6">
        <v>37</v>
      </c>
      <c r="G136" s="6">
        <v>1371</v>
      </c>
      <c r="H136" s="7">
        <v>56</v>
      </c>
      <c r="I136" s="7">
        <v>2057</v>
      </c>
      <c r="J136" s="7">
        <f t="shared" si="3"/>
        <v>2113</v>
      </c>
    </row>
    <row r="137" ht="16" customHeight="1" spans="1:10">
      <c r="A137" s="6">
        <v>135</v>
      </c>
      <c r="B137" s="28" t="s">
        <v>218</v>
      </c>
      <c r="C137" s="6" t="s">
        <v>219</v>
      </c>
      <c r="D137" s="10" t="s">
        <v>13</v>
      </c>
      <c r="E137" s="6">
        <v>1065</v>
      </c>
      <c r="F137" s="6">
        <v>88</v>
      </c>
      <c r="G137" s="6">
        <v>2144</v>
      </c>
      <c r="H137" s="7">
        <v>132</v>
      </c>
      <c r="I137" s="7">
        <v>3216</v>
      </c>
      <c r="J137" s="7">
        <f t="shared" si="3"/>
        <v>3348</v>
      </c>
    </row>
    <row r="138" ht="16" customHeight="1" spans="1:10">
      <c r="A138" s="6">
        <v>136</v>
      </c>
      <c r="B138" s="28" t="s">
        <v>220</v>
      </c>
      <c r="C138" s="6" t="s">
        <v>221</v>
      </c>
      <c r="D138" s="10" t="s">
        <v>13</v>
      </c>
      <c r="E138" s="6">
        <v>302</v>
      </c>
      <c r="F138" s="6">
        <v>26</v>
      </c>
      <c r="G138" s="6">
        <v>365</v>
      </c>
      <c r="H138" s="7">
        <v>39</v>
      </c>
      <c r="I138" s="7">
        <v>548</v>
      </c>
      <c r="J138" s="7">
        <f t="shared" si="3"/>
        <v>587</v>
      </c>
    </row>
    <row r="139" ht="16" customHeight="1" spans="1:10">
      <c r="A139" s="6">
        <v>137</v>
      </c>
      <c r="B139" s="42" t="s">
        <v>222</v>
      </c>
      <c r="C139" s="7" t="s">
        <v>223</v>
      </c>
      <c r="D139" s="7" t="s">
        <v>13</v>
      </c>
      <c r="E139" s="7">
        <v>0</v>
      </c>
      <c r="F139" s="7">
        <v>0</v>
      </c>
      <c r="G139" s="7">
        <v>2070</v>
      </c>
      <c r="H139" s="7">
        <v>0</v>
      </c>
      <c r="I139" s="7">
        <v>3105</v>
      </c>
      <c r="J139" s="7">
        <f t="shared" si="3"/>
        <v>3105</v>
      </c>
    </row>
    <row r="140" s="31" customFormat="1" ht="16" customHeight="1" spans="1:10">
      <c r="A140" s="6" t="s">
        <v>224</v>
      </c>
      <c r="B140" s="42"/>
      <c r="C140" s="7"/>
      <c r="D140" s="7"/>
      <c r="E140" s="7">
        <f t="shared" ref="E140:J140" si="4">SUM(E3:E139)</f>
        <v>154431</v>
      </c>
      <c r="F140" s="7">
        <f t="shared" si="4"/>
        <v>15453</v>
      </c>
      <c r="G140" s="7">
        <f t="shared" si="4"/>
        <v>159268</v>
      </c>
      <c r="H140" s="7">
        <f t="shared" si="4"/>
        <v>23189</v>
      </c>
      <c r="I140" s="7">
        <f t="shared" si="4"/>
        <v>238938</v>
      </c>
      <c r="J140" s="7">
        <f t="shared" si="4"/>
        <v>262127</v>
      </c>
    </row>
    <row r="141" ht="36" customHeight="1" spans="1:10">
      <c r="A141" s="30" t="s">
        <v>225</v>
      </c>
      <c r="B141" s="43"/>
      <c r="C141" s="30"/>
      <c r="D141" s="30"/>
      <c r="E141" s="30"/>
      <c r="F141" s="30"/>
      <c r="G141" s="30"/>
      <c r="H141" s="30"/>
      <c r="I141" s="30"/>
      <c r="J141" s="30"/>
    </row>
  </sheetData>
  <mergeCells count="2">
    <mergeCell ref="A1:J1"/>
    <mergeCell ref="A141:J141"/>
  </mergeCells>
  <pageMargins left="0.751388888888889" right="0.751388888888889" top="1" bottom="1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6"/>
  <sheetViews>
    <sheetView tabSelected="1" topLeftCell="A92" workbookViewId="0">
      <selection activeCell="E147" sqref="E147"/>
    </sheetView>
  </sheetViews>
  <sheetFormatPr defaultColWidth="9" defaultRowHeight="13.5" outlineLevelCol="7"/>
  <cols>
    <col min="1" max="1" width="6.25" customWidth="1"/>
    <col min="2" max="2" width="25.5" customWidth="1"/>
    <col min="3" max="3" width="20.375" customWidth="1"/>
    <col min="4" max="4" width="18.25" customWidth="1"/>
    <col min="5" max="5" width="11.375" customWidth="1"/>
    <col min="6" max="6" width="16.25" customWidth="1"/>
    <col min="7" max="7" width="17.25" customWidth="1"/>
    <col min="8" max="8" width="10.75" customWidth="1"/>
  </cols>
  <sheetData>
    <row r="1" s="1" customFormat="1" ht="27" spans="1:8">
      <c r="A1" s="2" t="s">
        <v>226</v>
      </c>
      <c r="B1" s="3"/>
      <c r="C1" s="3"/>
      <c r="D1" s="3"/>
      <c r="E1" s="3"/>
      <c r="F1" s="3"/>
      <c r="G1" s="3"/>
      <c r="H1" s="3"/>
    </row>
    <row r="2" s="1" customFormat="1" ht="28.5" spans="1:8">
      <c r="A2" s="4" t="s">
        <v>1</v>
      </c>
      <c r="B2" s="4" t="s">
        <v>227</v>
      </c>
      <c r="C2" s="4" t="s">
        <v>3</v>
      </c>
      <c r="D2" s="4" t="s">
        <v>2</v>
      </c>
      <c r="E2" s="4" t="s">
        <v>4</v>
      </c>
      <c r="F2" s="4" t="s">
        <v>5</v>
      </c>
      <c r="G2" s="4" t="s">
        <v>7</v>
      </c>
      <c r="H2" s="5" t="s">
        <v>10</v>
      </c>
    </row>
    <row r="3" ht="17" customHeight="1" spans="1:8">
      <c r="A3" s="6">
        <v>1</v>
      </c>
      <c r="B3" s="6" t="s">
        <v>228</v>
      </c>
      <c r="C3" s="6" t="s">
        <v>12</v>
      </c>
      <c r="D3" s="6" t="s">
        <v>229</v>
      </c>
      <c r="E3" s="6" t="s">
        <v>230</v>
      </c>
      <c r="F3" s="6">
        <v>15000</v>
      </c>
      <c r="G3" s="6"/>
      <c r="H3" s="7">
        <v>1500</v>
      </c>
    </row>
    <row r="4" ht="17" customHeight="1" spans="1:8">
      <c r="A4" s="6">
        <v>2</v>
      </c>
      <c r="B4" s="6" t="s">
        <v>231</v>
      </c>
      <c r="C4" s="6" t="s">
        <v>12</v>
      </c>
      <c r="D4" s="6" t="s">
        <v>232</v>
      </c>
      <c r="E4" s="6" t="s">
        <v>230</v>
      </c>
      <c r="F4" s="6">
        <v>16000</v>
      </c>
      <c r="G4" s="6"/>
      <c r="H4" s="7">
        <v>1600</v>
      </c>
    </row>
    <row r="5" ht="17" customHeight="1" spans="1:8">
      <c r="A5" s="6">
        <v>3</v>
      </c>
      <c r="B5" s="6" t="s">
        <v>233</v>
      </c>
      <c r="C5" s="6" t="s">
        <v>12</v>
      </c>
      <c r="D5" s="6" t="s">
        <v>234</v>
      </c>
      <c r="E5" s="6" t="s">
        <v>230</v>
      </c>
      <c r="F5" s="6">
        <v>20000</v>
      </c>
      <c r="G5" s="6"/>
      <c r="H5" s="7">
        <v>2000</v>
      </c>
    </row>
    <row r="6" ht="17" customHeight="1" spans="1:8">
      <c r="A6" s="6">
        <v>4</v>
      </c>
      <c r="B6" s="6" t="s">
        <v>235</v>
      </c>
      <c r="C6" s="6" t="s">
        <v>12</v>
      </c>
      <c r="D6" s="6" t="s">
        <v>236</v>
      </c>
      <c r="E6" s="6" t="s">
        <v>230</v>
      </c>
      <c r="F6" s="6">
        <v>10000</v>
      </c>
      <c r="G6" s="6"/>
      <c r="H6" s="7">
        <v>1000</v>
      </c>
    </row>
    <row r="7" ht="17" customHeight="1" spans="1:8">
      <c r="A7" s="6">
        <v>5</v>
      </c>
      <c r="B7" s="6" t="s">
        <v>237</v>
      </c>
      <c r="C7" s="6" t="s">
        <v>12</v>
      </c>
      <c r="D7" s="6" t="s">
        <v>238</v>
      </c>
      <c r="E7" s="6" t="s">
        <v>230</v>
      </c>
      <c r="F7" s="6">
        <v>35000</v>
      </c>
      <c r="G7" s="6"/>
      <c r="H7" s="7">
        <v>3500</v>
      </c>
    </row>
    <row r="8" ht="17" customHeight="1" spans="1:8">
      <c r="A8" s="6">
        <v>6</v>
      </c>
      <c r="B8" s="6" t="s">
        <v>239</v>
      </c>
      <c r="C8" s="6" t="s">
        <v>25</v>
      </c>
      <c r="D8" s="6" t="s">
        <v>239</v>
      </c>
      <c r="E8" s="6" t="s">
        <v>230</v>
      </c>
      <c r="F8" s="6">
        <v>110000</v>
      </c>
      <c r="G8" s="6"/>
      <c r="H8" s="7">
        <v>11000</v>
      </c>
    </row>
    <row r="9" ht="17" customHeight="1" spans="1:8">
      <c r="A9" s="6">
        <v>7</v>
      </c>
      <c r="B9" s="6" t="s">
        <v>240</v>
      </c>
      <c r="C9" s="6" t="s">
        <v>25</v>
      </c>
      <c r="D9" s="6" t="s">
        <v>240</v>
      </c>
      <c r="E9" s="6" t="s">
        <v>230</v>
      </c>
      <c r="F9" s="6">
        <v>30000</v>
      </c>
      <c r="G9" s="6"/>
      <c r="H9" s="7">
        <v>3000</v>
      </c>
    </row>
    <row r="10" ht="17" customHeight="1" spans="1:8">
      <c r="A10" s="6">
        <v>8</v>
      </c>
      <c r="B10" s="6" t="s">
        <v>241</v>
      </c>
      <c r="C10" s="6" t="s">
        <v>242</v>
      </c>
      <c r="D10" s="6" t="s">
        <v>241</v>
      </c>
      <c r="E10" s="6" t="s">
        <v>230</v>
      </c>
      <c r="F10" s="6">
        <v>60000</v>
      </c>
      <c r="G10" s="6"/>
      <c r="H10" s="7">
        <v>6000</v>
      </c>
    </row>
    <row r="11" ht="17" customHeight="1" spans="1:8">
      <c r="A11" s="6">
        <v>9</v>
      </c>
      <c r="B11" s="6" t="s">
        <v>243</v>
      </c>
      <c r="C11" s="6" t="s">
        <v>244</v>
      </c>
      <c r="D11" s="6" t="s">
        <v>243</v>
      </c>
      <c r="E11" s="6" t="s">
        <v>230</v>
      </c>
      <c r="F11" s="6">
        <v>10000</v>
      </c>
      <c r="G11" s="6"/>
      <c r="H11" s="7">
        <v>1000</v>
      </c>
    </row>
    <row r="12" ht="17" customHeight="1" spans="1:8">
      <c r="A12" s="6">
        <v>10</v>
      </c>
      <c r="B12" s="6" t="s">
        <v>245</v>
      </c>
      <c r="C12" s="6" t="s">
        <v>246</v>
      </c>
      <c r="D12" s="6" t="s">
        <v>245</v>
      </c>
      <c r="E12" s="6" t="s">
        <v>230</v>
      </c>
      <c r="F12" s="6">
        <v>20000</v>
      </c>
      <c r="G12" s="6"/>
      <c r="H12" s="7">
        <v>2000</v>
      </c>
    </row>
    <row r="13" ht="17" customHeight="1" spans="1:8">
      <c r="A13" s="6">
        <v>11</v>
      </c>
      <c r="B13" s="6" t="s">
        <v>247</v>
      </c>
      <c r="C13" s="6" t="s">
        <v>21</v>
      </c>
      <c r="D13" s="6" t="s">
        <v>247</v>
      </c>
      <c r="E13" s="6" t="s">
        <v>230</v>
      </c>
      <c r="F13" s="6">
        <v>28000</v>
      </c>
      <c r="G13" s="6"/>
      <c r="H13" s="7">
        <v>2800</v>
      </c>
    </row>
    <row r="14" ht="17" customHeight="1" spans="1:8">
      <c r="A14" s="6">
        <v>12</v>
      </c>
      <c r="B14" s="6" t="s">
        <v>248</v>
      </c>
      <c r="C14" s="6" t="s">
        <v>249</v>
      </c>
      <c r="D14" s="6" t="s">
        <v>250</v>
      </c>
      <c r="E14" s="6" t="s">
        <v>230</v>
      </c>
      <c r="F14" s="6">
        <v>20000</v>
      </c>
      <c r="G14" s="6"/>
      <c r="H14" s="7">
        <v>2000</v>
      </c>
    </row>
    <row r="15" ht="17" customHeight="1" spans="1:8">
      <c r="A15" s="6">
        <v>13</v>
      </c>
      <c r="B15" s="6"/>
      <c r="C15" s="6" t="s">
        <v>251</v>
      </c>
      <c r="D15" s="6" t="s">
        <v>252</v>
      </c>
      <c r="E15" s="6" t="s">
        <v>230</v>
      </c>
      <c r="F15" s="6">
        <v>86400</v>
      </c>
      <c r="G15" s="6"/>
      <c r="H15" s="7">
        <v>8640</v>
      </c>
    </row>
    <row r="16" ht="17" customHeight="1" spans="1:8">
      <c r="A16" s="6">
        <v>14</v>
      </c>
      <c r="B16" s="6"/>
      <c r="C16" s="6" t="s">
        <v>253</v>
      </c>
      <c r="D16" s="6" t="s">
        <v>254</v>
      </c>
      <c r="E16" s="6" t="s">
        <v>230</v>
      </c>
      <c r="F16" s="6">
        <v>50000</v>
      </c>
      <c r="G16" s="6"/>
      <c r="H16" s="7">
        <v>5000</v>
      </c>
    </row>
    <row r="17" ht="17" customHeight="1" spans="1:8">
      <c r="A17" s="6">
        <v>15</v>
      </c>
      <c r="B17" s="6"/>
      <c r="C17" s="6" t="s">
        <v>255</v>
      </c>
      <c r="D17" s="8" t="s">
        <v>256</v>
      </c>
      <c r="E17" s="6" t="s">
        <v>230</v>
      </c>
      <c r="F17" s="6">
        <v>15000</v>
      </c>
      <c r="G17" s="6"/>
      <c r="H17" s="7">
        <v>1500</v>
      </c>
    </row>
    <row r="18" ht="17" customHeight="1" spans="1:8">
      <c r="A18" s="6">
        <v>16</v>
      </c>
      <c r="B18" s="6"/>
      <c r="C18" s="6" t="s">
        <v>255</v>
      </c>
      <c r="D18" s="9" t="s">
        <v>257</v>
      </c>
      <c r="E18" s="6" t="s">
        <v>230</v>
      </c>
      <c r="F18" s="6">
        <v>20000</v>
      </c>
      <c r="G18" s="6"/>
      <c r="H18" s="7">
        <v>2000</v>
      </c>
    </row>
    <row r="19" ht="17" customHeight="1" spans="1:8">
      <c r="A19" s="6">
        <v>17</v>
      </c>
      <c r="B19" s="6"/>
      <c r="C19" s="6" t="s">
        <v>258</v>
      </c>
      <c r="D19" s="6" t="s">
        <v>259</v>
      </c>
      <c r="E19" s="6" t="s">
        <v>230</v>
      </c>
      <c r="F19" s="6">
        <v>23000</v>
      </c>
      <c r="G19" s="6"/>
      <c r="H19" s="7">
        <v>2300</v>
      </c>
    </row>
    <row r="20" ht="17" customHeight="1" spans="1:8">
      <c r="A20" s="6">
        <v>18</v>
      </c>
      <c r="B20" s="6"/>
      <c r="C20" s="6" t="s">
        <v>260</v>
      </c>
      <c r="D20" s="6" t="s">
        <v>261</v>
      </c>
      <c r="E20" s="6" t="s">
        <v>230</v>
      </c>
      <c r="F20" s="6">
        <v>20000</v>
      </c>
      <c r="G20" s="6"/>
      <c r="H20" s="7">
        <v>2000</v>
      </c>
    </row>
    <row r="21" ht="17" customHeight="1" spans="1:8">
      <c r="A21" s="6">
        <v>19</v>
      </c>
      <c r="B21" s="6"/>
      <c r="C21" s="6" t="s">
        <v>45</v>
      </c>
      <c r="D21" s="6" t="s">
        <v>262</v>
      </c>
      <c r="E21" s="6" t="s">
        <v>230</v>
      </c>
      <c r="F21" s="6">
        <v>1750000</v>
      </c>
      <c r="G21" s="6" t="s">
        <v>263</v>
      </c>
      <c r="H21" s="7">
        <v>175000</v>
      </c>
    </row>
    <row r="22" ht="17" customHeight="1" spans="1:8">
      <c r="A22" s="6">
        <v>20</v>
      </c>
      <c r="B22" s="6"/>
      <c r="C22" s="6" t="s">
        <v>43</v>
      </c>
      <c r="D22" s="6" t="s">
        <v>264</v>
      </c>
      <c r="E22" s="6" t="s">
        <v>230</v>
      </c>
      <c r="F22" s="6">
        <v>25000</v>
      </c>
      <c r="G22" s="6"/>
      <c r="H22" s="7">
        <v>2500</v>
      </c>
    </row>
    <row r="23" ht="17" customHeight="1" spans="1:8">
      <c r="A23" s="6">
        <v>21</v>
      </c>
      <c r="B23" s="6"/>
      <c r="C23" s="6" t="s">
        <v>43</v>
      </c>
      <c r="D23" s="6" t="s">
        <v>265</v>
      </c>
      <c r="E23" s="6" t="s">
        <v>230</v>
      </c>
      <c r="F23" s="6">
        <v>50000</v>
      </c>
      <c r="G23" s="6"/>
      <c r="H23" s="7">
        <v>5000</v>
      </c>
    </row>
    <row r="24" ht="17" customHeight="1" spans="1:8">
      <c r="A24" s="6">
        <v>22</v>
      </c>
      <c r="B24" s="6"/>
      <c r="C24" s="6" t="s">
        <v>266</v>
      </c>
      <c r="D24" s="6" t="s">
        <v>267</v>
      </c>
      <c r="E24" s="6" t="s">
        <v>230</v>
      </c>
      <c r="F24" s="6">
        <v>25000</v>
      </c>
      <c r="G24" s="6"/>
      <c r="H24" s="7">
        <v>2500</v>
      </c>
    </row>
    <row r="25" ht="17" customHeight="1" spans="1:8">
      <c r="A25" s="6">
        <v>23</v>
      </c>
      <c r="B25" s="6"/>
      <c r="C25" s="6" t="s">
        <v>255</v>
      </c>
      <c r="D25" s="6" t="s">
        <v>268</v>
      </c>
      <c r="E25" s="6" t="s">
        <v>230</v>
      </c>
      <c r="F25" s="6">
        <v>56000</v>
      </c>
      <c r="G25" s="6"/>
      <c r="H25" s="7">
        <v>5600</v>
      </c>
    </row>
    <row r="26" ht="17" customHeight="1" spans="1:8">
      <c r="A26" s="6">
        <v>24</v>
      </c>
      <c r="B26" s="6"/>
      <c r="C26" s="6" t="s">
        <v>269</v>
      </c>
      <c r="D26" s="6" t="s">
        <v>270</v>
      </c>
      <c r="E26" s="6" t="s">
        <v>230</v>
      </c>
      <c r="F26" s="6">
        <v>20000</v>
      </c>
      <c r="G26" s="6"/>
      <c r="H26" s="7">
        <v>2000</v>
      </c>
    </row>
    <row r="27" ht="17" customHeight="1" spans="1:8">
      <c r="A27" s="6">
        <v>25</v>
      </c>
      <c r="B27" s="6"/>
      <c r="C27" s="6" t="s">
        <v>271</v>
      </c>
      <c r="D27" s="6" t="s">
        <v>272</v>
      </c>
      <c r="E27" s="6" t="s">
        <v>230</v>
      </c>
      <c r="F27" s="6">
        <v>30000</v>
      </c>
      <c r="G27" s="6"/>
      <c r="H27" s="7">
        <v>3000</v>
      </c>
    </row>
    <row r="28" ht="17" customHeight="1" spans="1:8">
      <c r="A28" s="6">
        <v>26</v>
      </c>
      <c r="B28" s="6"/>
      <c r="C28" s="6" t="s">
        <v>273</v>
      </c>
      <c r="D28" s="6" t="s">
        <v>274</v>
      </c>
      <c r="E28" s="6" t="s">
        <v>230</v>
      </c>
      <c r="F28" s="6">
        <v>25000</v>
      </c>
      <c r="G28" s="6"/>
      <c r="H28" s="7">
        <v>2500</v>
      </c>
    </row>
    <row r="29" ht="17" customHeight="1" spans="1:8">
      <c r="A29" s="6">
        <v>27</v>
      </c>
      <c r="B29" s="6"/>
      <c r="C29" s="6" t="s">
        <v>255</v>
      </c>
      <c r="D29" s="6" t="s">
        <v>275</v>
      </c>
      <c r="E29" s="6" t="s">
        <v>230</v>
      </c>
      <c r="F29" s="6">
        <v>20000</v>
      </c>
      <c r="G29" s="6"/>
      <c r="H29" s="7">
        <v>2000</v>
      </c>
    </row>
    <row r="30" ht="17" customHeight="1" spans="1:8">
      <c r="A30" s="6">
        <v>28</v>
      </c>
      <c r="B30" s="6"/>
      <c r="C30" s="6" t="s">
        <v>255</v>
      </c>
      <c r="D30" s="6" t="s">
        <v>276</v>
      </c>
      <c r="E30" s="6" t="s">
        <v>230</v>
      </c>
      <c r="F30" s="6">
        <v>25000</v>
      </c>
      <c r="G30" s="6"/>
      <c r="H30" s="7">
        <v>2500</v>
      </c>
    </row>
    <row r="31" ht="17" customHeight="1" spans="1:8">
      <c r="A31" s="6">
        <v>29</v>
      </c>
      <c r="B31" s="6"/>
      <c r="C31" s="6" t="s">
        <v>269</v>
      </c>
      <c r="D31" s="6" t="s">
        <v>277</v>
      </c>
      <c r="E31" s="6" t="s">
        <v>230</v>
      </c>
      <c r="F31" s="6">
        <v>20000</v>
      </c>
      <c r="G31" s="6"/>
      <c r="H31" s="7">
        <v>2000</v>
      </c>
    </row>
    <row r="32" ht="17" customHeight="1" spans="1:8">
      <c r="A32" s="6">
        <v>30</v>
      </c>
      <c r="B32" s="6"/>
      <c r="C32" s="6" t="s">
        <v>269</v>
      </c>
      <c r="D32" s="6" t="s">
        <v>278</v>
      </c>
      <c r="E32" s="6" t="s">
        <v>230</v>
      </c>
      <c r="F32" s="6">
        <v>24000</v>
      </c>
      <c r="G32" s="6"/>
      <c r="H32" s="7">
        <v>2400</v>
      </c>
    </row>
    <row r="33" ht="17" customHeight="1" spans="1:8">
      <c r="A33" s="6">
        <v>31</v>
      </c>
      <c r="B33" s="6"/>
      <c r="C33" s="6" t="s">
        <v>273</v>
      </c>
      <c r="D33" s="6" t="s">
        <v>279</v>
      </c>
      <c r="E33" s="6" t="s">
        <v>230</v>
      </c>
      <c r="F33" s="6">
        <v>20000</v>
      </c>
      <c r="G33" s="6"/>
      <c r="H33" s="7">
        <v>2000</v>
      </c>
    </row>
    <row r="34" ht="17" customHeight="1" spans="1:8">
      <c r="A34" s="6">
        <v>32</v>
      </c>
      <c r="B34" s="6"/>
      <c r="C34" s="6" t="s">
        <v>49</v>
      </c>
      <c r="D34" s="6" t="s">
        <v>280</v>
      </c>
      <c r="E34" s="6" t="s">
        <v>230</v>
      </c>
      <c r="F34" s="6">
        <v>30000</v>
      </c>
      <c r="G34" s="6"/>
      <c r="H34" s="7">
        <v>3000</v>
      </c>
    </row>
    <row r="35" ht="17" customHeight="1" spans="1:8">
      <c r="A35" s="6">
        <v>33</v>
      </c>
      <c r="B35" s="6"/>
      <c r="C35" s="6" t="s">
        <v>281</v>
      </c>
      <c r="D35" s="6" t="s">
        <v>282</v>
      </c>
      <c r="E35" s="6" t="s">
        <v>230</v>
      </c>
      <c r="F35" s="6">
        <v>100000</v>
      </c>
      <c r="G35" s="6"/>
      <c r="H35" s="7">
        <v>10000</v>
      </c>
    </row>
    <row r="36" ht="17" customHeight="1" spans="1:8">
      <c r="A36" s="6">
        <v>34</v>
      </c>
      <c r="B36" s="6"/>
      <c r="C36" s="6" t="s">
        <v>283</v>
      </c>
      <c r="D36" s="6" t="s">
        <v>284</v>
      </c>
      <c r="E36" s="10" t="s">
        <v>285</v>
      </c>
      <c r="F36" s="6">
        <v>15000</v>
      </c>
      <c r="G36" s="6"/>
      <c r="H36" s="7">
        <v>1500</v>
      </c>
    </row>
    <row r="37" ht="17" customHeight="1" spans="1:8">
      <c r="A37" s="6">
        <v>35</v>
      </c>
      <c r="B37" s="6"/>
      <c r="C37" s="6" t="s">
        <v>286</v>
      </c>
      <c r="D37" s="6" t="s">
        <v>287</v>
      </c>
      <c r="E37" s="6" t="s">
        <v>230</v>
      </c>
      <c r="F37" s="6">
        <v>30000</v>
      </c>
      <c r="G37" s="6"/>
      <c r="H37" s="7">
        <v>3000</v>
      </c>
    </row>
    <row r="38" ht="17" customHeight="1" spans="1:8">
      <c r="A38" s="6">
        <v>36</v>
      </c>
      <c r="B38" s="6"/>
      <c r="C38" s="6" t="s">
        <v>43</v>
      </c>
      <c r="D38" s="6" t="s">
        <v>288</v>
      </c>
      <c r="E38" s="6" t="s">
        <v>230</v>
      </c>
      <c r="F38" s="6">
        <v>20000</v>
      </c>
      <c r="G38" s="6"/>
      <c r="H38" s="7">
        <v>2000</v>
      </c>
    </row>
    <row r="39" ht="17" customHeight="1" spans="1:8">
      <c r="A39" s="6">
        <v>37</v>
      </c>
      <c r="B39" s="6"/>
      <c r="C39" s="6" t="s">
        <v>289</v>
      </c>
      <c r="D39" s="6" t="s">
        <v>290</v>
      </c>
      <c r="E39" s="6" t="s">
        <v>230</v>
      </c>
      <c r="F39" s="6">
        <v>20000</v>
      </c>
      <c r="G39" s="6"/>
      <c r="H39" s="7">
        <v>2000</v>
      </c>
    </row>
    <row r="40" ht="17" customHeight="1" spans="1:8">
      <c r="A40" s="6">
        <v>38</v>
      </c>
      <c r="B40" s="6"/>
      <c r="C40" s="6" t="s">
        <v>49</v>
      </c>
      <c r="D40" s="6" t="s">
        <v>291</v>
      </c>
      <c r="E40" s="6" t="s">
        <v>230</v>
      </c>
      <c r="F40" s="6">
        <v>20000</v>
      </c>
      <c r="G40" s="6"/>
      <c r="H40" s="7">
        <v>2000</v>
      </c>
    </row>
    <row r="41" ht="17" customHeight="1" spans="1:8">
      <c r="A41" s="6">
        <v>39</v>
      </c>
      <c r="B41" s="11"/>
      <c r="C41" s="11" t="s">
        <v>260</v>
      </c>
      <c r="D41" s="11" t="s">
        <v>292</v>
      </c>
      <c r="E41" s="11" t="s">
        <v>230</v>
      </c>
      <c r="F41" s="11">
        <v>15000</v>
      </c>
      <c r="G41" s="11"/>
      <c r="H41" s="12">
        <v>1500</v>
      </c>
    </row>
    <row r="42" ht="17" customHeight="1" spans="1:8">
      <c r="A42" s="6">
        <v>40</v>
      </c>
      <c r="B42" s="11"/>
      <c r="C42" s="11" t="s">
        <v>289</v>
      </c>
      <c r="D42" s="11" t="s">
        <v>293</v>
      </c>
      <c r="E42" s="11" t="s">
        <v>230</v>
      </c>
      <c r="F42" s="11">
        <v>35000</v>
      </c>
      <c r="G42" s="11">
        <v>10000</v>
      </c>
      <c r="H42" s="12">
        <v>4500</v>
      </c>
    </row>
    <row r="43" ht="17" customHeight="1" spans="1:8">
      <c r="A43" s="6">
        <v>41</v>
      </c>
      <c r="B43" s="11"/>
      <c r="C43" s="11" t="s">
        <v>258</v>
      </c>
      <c r="D43" s="11" t="s">
        <v>294</v>
      </c>
      <c r="E43" s="11" t="s">
        <v>230</v>
      </c>
      <c r="F43" s="11">
        <v>30000</v>
      </c>
      <c r="G43" s="11"/>
      <c r="H43" s="12">
        <v>3000</v>
      </c>
    </row>
    <row r="44" ht="17" customHeight="1" spans="1:8">
      <c r="A44" s="6">
        <v>42</v>
      </c>
      <c r="B44" s="11"/>
      <c r="C44" s="11" t="s">
        <v>295</v>
      </c>
      <c r="D44" s="11" t="s">
        <v>296</v>
      </c>
      <c r="E44" s="11" t="s">
        <v>230</v>
      </c>
      <c r="F44" s="11">
        <v>20000</v>
      </c>
      <c r="G44" s="11"/>
      <c r="H44" s="12">
        <v>2000</v>
      </c>
    </row>
    <row r="45" ht="17" customHeight="1" spans="1:8">
      <c r="A45" s="6">
        <v>43</v>
      </c>
      <c r="B45" s="11"/>
      <c r="C45" s="11" t="s">
        <v>271</v>
      </c>
      <c r="D45" s="11" t="s">
        <v>297</v>
      </c>
      <c r="E45" s="11" t="s">
        <v>230</v>
      </c>
      <c r="F45" s="11">
        <v>25000</v>
      </c>
      <c r="G45" s="11"/>
      <c r="H45" s="12">
        <v>2500</v>
      </c>
    </row>
    <row r="46" ht="17" customHeight="1" spans="1:8">
      <c r="A46" s="6">
        <v>44</v>
      </c>
      <c r="B46" s="11"/>
      <c r="C46" s="11" t="s">
        <v>258</v>
      </c>
      <c r="D46" s="11" t="s">
        <v>298</v>
      </c>
      <c r="E46" s="11" t="s">
        <v>230</v>
      </c>
      <c r="F46" s="11">
        <v>50000</v>
      </c>
      <c r="G46" s="11"/>
      <c r="H46" s="12">
        <v>5000</v>
      </c>
    </row>
    <row r="47" ht="17" customHeight="1" spans="1:8">
      <c r="A47" s="6">
        <v>45</v>
      </c>
      <c r="B47" s="13" t="s">
        <v>299</v>
      </c>
      <c r="C47" s="13" t="s">
        <v>300</v>
      </c>
      <c r="D47" s="13" t="s">
        <v>301</v>
      </c>
      <c r="E47" s="13" t="s">
        <v>230</v>
      </c>
      <c r="F47" s="13">
        <v>28000</v>
      </c>
      <c r="G47" s="13"/>
      <c r="H47" s="12">
        <v>2800</v>
      </c>
    </row>
    <row r="48" ht="17" customHeight="1" spans="1:8">
      <c r="A48" s="6">
        <v>46</v>
      </c>
      <c r="B48" s="13" t="s">
        <v>302</v>
      </c>
      <c r="C48" s="13" t="s">
        <v>303</v>
      </c>
      <c r="D48" s="13" t="s">
        <v>304</v>
      </c>
      <c r="E48" s="13" t="s">
        <v>230</v>
      </c>
      <c r="F48" s="13">
        <v>40000</v>
      </c>
      <c r="G48" s="13"/>
      <c r="H48" s="12">
        <v>4000</v>
      </c>
    </row>
    <row r="49" ht="17" customHeight="1" spans="1:8">
      <c r="A49" s="6">
        <v>47</v>
      </c>
      <c r="B49" s="13" t="s">
        <v>305</v>
      </c>
      <c r="C49" s="13" t="s">
        <v>54</v>
      </c>
      <c r="D49" s="13" t="s">
        <v>306</v>
      </c>
      <c r="E49" s="13" t="s">
        <v>230</v>
      </c>
      <c r="F49" s="13">
        <v>68000</v>
      </c>
      <c r="G49" s="13"/>
      <c r="H49" s="12">
        <v>6800</v>
      </c>
    </row>
    <row r="50" ht="17" customHeight="1" spans="1:8">
      <c r="A50" s="6">
        <v>48</v>
      </c>
      <c r="B50" s="13" t="s">
        <v>307</v>
      </c>
      <c r="C50" s="13" t="s">
        <v>59</v>
      </c>
      <c r="D50" s="13" t="s">
        <v>308</v>
      </c>
      <c r="E50" s="13" t="s">
        <v>230</v>
      </c>
      <c r="F50" s="13">
        <v>42800</v>
      </c>
      <c r="G50" s="13"/>
      <c r="H50" s="12">
        <v>4280</v>
      </c>
    </row>
    <row r="51" ht="17" customHeight="1" spans="1:8">
      <c r="A51" s="6">
        <v>49</v>
      </c>
      <c r="B51" s="13" t="s">
        <v>309</v>
      </c>
      <c r="C51" s="13" t="s">
        <v>59</v>
      </c>
      <c r="D51" s="13" t="s">
        <v>310</v>
      </c>
      <c r="E51" s="13" t="s">
        <v>285</v>
      </c>
      <c r="F51" s="13">
        <v>23000</v>
      </c>
      <c r="G51" s="13"/>
      <c r="H51" s="12">
        <v>2300</v>
      </c>
    </row>
    <row r="52" ht="17" customHeight="1" spans="1:8">
      <c r="A52" s="6">
        <v>50</v>
      </c>
      <c r="B52" s="14" t="s">
        <v>311</v>
      </c>
      <c r="C52" s="14" t="s">
        <v>76</v>
      </c>
      <c r="D52" s="14" t="s">
        <v>312</v>
      </c>
      <c r="E52" s="14" t="s">
        <v>230</v>
      </c>
      <c r="F52" s="15">
        <v>30000</v>
      </c>
      <c r="G52" s="15"/>
      <c r="H52" s="12">
        <v>3000</v>
      </c>
    </row>
    <row r="53" ht="17" customHeight="1" spans="1:8">
      <c r="A53" s="6">
        <v>51</v>
      </c>
      <c r="B53" s="14" t="s">
        <v>313</v>
      </c>
      <c r="C53" s="14" t="s">
        <v>314</v>
      </c>
      <c r="D53" s="14" t="s">
        <v>315</v>
      </c>
      <c r="E53" s="14" t="s">
        <v>230</v>
      </c>
      <c r="F53" s="15">
        <v>30000</v>
      </c>
      <c r="G53" s="15"/>
      <c r="H53" s="12">
        <v>3000</v>
      </c>
    </row>
    <row r="54" ht="17" customHeight="1" spans="1:8">
      <c r="A54" s="6">
        <v>52</v>
      </c>
      <c r="B54" s="14" t="s">
        <v>316</v>
      </c>
      <c r="C54" s="14" t="s">
        <v>317</v>
      </c>
      <c r="D54" s="14" t="s">
        <v>318</v>
      </c>
      <c r="E54" s="14" t="s">
        <v>230</v>
      </c>
      <c r="F54" s="15">
        <v>45000</v>
      </c>
      <c r="G54" s="15">
        <v>4000</v>
      </c>
      <c r="H54" s="12">
        <v>4900</v>
      </c>
    </row>
    <row r="55" ht="17" customHeight="1" spans="1:8">
      <c r="A55" s="6">
        <v>53</v>
      </c>
      <c r="B55" s="16" t="s">
        <v>319</v>
      </c>
      <c r="C55" s="17" t="s">
        <v>320</v>
      </c>
      <c r="D55" s="17" t="s">
        <v>321</v>
      </c>
      <c r="E55" s="10" t="s">
        <v>285</v>
      </c>
      <c r="F55" s="17">
        <v>30000</v>
      </c>
      <c r="G55" s="17"/>
      <c r="H55" s="7">
        <v>3000</v>
      </c>
    </row>
    <row r="56" ht="17" customHeight="1" spans="1:8">
      <c r="A56" s="6">
        <v>54</v>
      </c>
      <c r="B56" s="18" t="s">
        <v>322</v>
      </c>
      <c r="C56" s="17" t="s">
        <v>323</v>
      </c>
      <c r="D56" s="19" t="s">
        <v>324</v>
      </c>
      <c r="E56" s="6" t="s">
        <v>230</v>
      </c>
      <c r="F56" s="17">
        <v>50000</v>
      </c>
      <c r="G56" s="17"/>
      <c r="H56" s="7">
        <v>5000</v>
      </c>
    </row>
    <row r="57" ht="17" customHeight="1" spans="1:8">
      <c r="A57" s="6">
        <v>55</v>
      </c>
      <c r="B57" s="20" t="s">
        <v>325</v>
      </c>
      <c r="C57" s="17" t="s">
        <v>323</v>
      </c>
      <c r="D57" s="19" t="s">
        <v>326</v>
      </c>
      <c r="E57" s="6" t="s">
        <v>230</v>
      </c>
      <c r="F57" s="17">
        <v>98000</v>
      </c>
      <c r="G57" s="17"/>
      <c r="H57" s="7">
        <v>9800</v>
      </c>
    </row>
    <row r="58" ht="17" customHeight="1" spans="1:8">
      <c r="A58" s="6">
        <v>56</v>
      </c>
      <c r="B58" s="21" t="s">
        <v>327</v>
      </c>
      <c r="C58" s="22" t="s">
        <v>85</v>
      </c>
      <c r="D58" s="22" t="s">
        <v>328</v>
      </c>
      <c r="E58" s="6" t="s">
        <v>230</v>
      </c>
      <c r="F58" s="22">
        <v>40000</v>
      </c>
      <c r="G58" s="6"/>
      <c r="H58" s="7">
        <v>4000</v>
      </c>
    </row>
    <row r="59" ht="17" customHeight="1" spans="1:8">
      <c r="A59" s="6">
        <v>57</v>
      </c>
      <c r="B59" s="21" t="s">
        <v>329</v>
      </c>
      <c r="C59" s="22" t="s">
        <v>330</v>
      </c>
      <c r="D59" s="22" t="s">
        <v>331</v>
      </c>
      <c r="E59" s="6" t="s">
        <v>230</v>
      </c>
      <c r="F59" s="22">
        <v>30000</v>
      </c>
      <c r="G59" s="6"/>
      <c r="H59" s="7">
        <v>3000</v>
      </c>
    </row>
    <row r="60" ht="17" customHeight="1" spans="1:8">
      <c r="A60" s="6">
        <v>58</v>
      </c>
      <c r="B60" s="21" t="s">
        <v>332</v>
      </c>
      <c r="C60" s="22" t="s">
        <v>85</v>
      </c>
      <c r="D60" s="22" t="s">
        <v>333</v>
      </c>
      <c r="E60" s="6" t="s">
        <v>230</v>
      </c>
      <c r="F60" s="22">
        <v>20000</v>
      </c>
      <c r="G60" s="6"/>
      <c r="H60" s="7">
        <v>2000</v>
      </c>
    </row>
    <row r="61" ht="17" customHeight="1" spans="1:8">
      <c r="A61" s="6">
        <v>59</v>
      </c>
      <c r="B61" s="21" t="s">
        <v>334</v>
      </c>
      <c r="C61" s="22" t="s">
        <v>98</v>
      </c>
      <c r="D61" s="22" t="s">
        <v>335</v>
      </c>
      <c r="E61" s="6" t="s">
        <v>230</v>
      </c>
      <c r="F61" s="22">
        <v>12000</v>
      </c>
      <c r="G61" s="6"/>
      <c r="H61" s="7">
        <v>1200</v>
      </c>
    </row>
    <row r="62" ht="17" customHeight="1" spans="1:8">
      <c r="A62" s="6">
        <v>60</v>
      </c>
      <c r="B62" s="21" t="s">
        <v>336</v>
      </c>
      <c r="C62" s="22" t="s">
        <v>330</v>
      </c>
      <c r="D62" s="22" t="s">
        <v>337</v>
      </c>
      <c r="E62" s="6" t="s">
        <v>230</v>
      </c>
      <c r="F62" s="22">
        <v>20000</v>
      </c>
      <c r="G62" s="6"/>
      <c r="H62" s="7">
        <v>2000</v>
      </c>
    </row>
    <row r="63" ht="17" customHeight="1" spans="1:8">
      <c r="A63" s="6">
        <v>61</v>
      </c>
      <c r="B63" s="21" t="s">
        <v>338</v>
      </c>
      <c r="C63" s="22" t="s">
        <v>339</v>
      </c>
      <c r="D63" s="22" t="s">
        <v>340</v>
      </c>
      <c r="E63" s="6" t="s">
        <v>230</v>
      </c>
      <c r="F63" s="22">
        <v>17000</v>
      </c>
      <c r="G63" s="6"/>
      <c r="H63" s="7">
        <v>1700</v>
      </c>
    </row>
    <row r="64" ht="17" customHeight="1" spans="1:8">
      <c r="A64" s="6">
        <v>62</v>
      </c>
      <c r="B64" s="21" t="s">
        <v>341</v>
      </c>
      <c r="C64" s="22" t="s">
        <v>342</v>
      </c>
      <c r="D64" s="22" t="s">
        <v>343</v>
      </c>
      <c r="E64" s="6" t="s">
        <v>230</v>
      </c>
      <c r="F64" s="22">
        <v>23000</v>
      </c>
      <c r="G64" s="6"/>
      <c r="H64" s="7">
        <v>2300</v>
      </c>
    </row>
    <row r="65" ht="17" customHeight="1" spans="1:8">
      <c r="A65" s="6">
        <v>63</v>
      </c>
      <c r="B65" s="21" t="s">
        <v>344</v>
      </c>
      <c r="C65" s="22" t="s">
        <v>330</v>
      </c>
      <c r="D65" s="22" t="s">
        <v>345</v>
      </c>
      <c r="E65" s="6" t="s">
        <v>230</v>
      </c>
      <c r="F65" s="22">
        <v>35000</v>
      </c>
      <c r="G65" s="6"/>
      <c r="H65" s="7">
        <v>3500</v>
      </c>
    </row>
    <row r="66" ht="17" customHeight="1" spans="1:8">
      <c r="A66" s="6">
        <v>64</v>
      </c>
      <c r="B66" s="21" t="s">
        <v>346</v>
      </c>
      <c r="C66" s="22" t="s">
        <v>85</v>
      </c>
      <c r="D66" s="22" t="s">
        <v>347</v>
      </c>
      <c r="E66" s="6" t="s">
        <v>230</v>
      </c>
      <c r="F66" s="22">
        <v>25000</v>
      </c>
      <c r="G66" s="6"/>
      <c r="H66" s="7">
        <v>2500</v>
      </c>
    </row>
    <row r="67" ht="17" customHeight="1" spans="1:8">
      <c r="A67" s="6">
        <v>65</v>
      </c>
      <c r="B67" s="6" t="s">
        <v>348</v>
      </c>
      <c r="C67" s="6" t="s">
        <v>349</v>
      </c>
      <c r="D67" s="6" t="s">
        <v>350</v>
      </c>
      <c r="E67" s="6" t="s">
        <v>230</v>
      </c>
      <c r="F67" s="6">
        <v>45000</v>
      </c>
      <c r="G67" s="6">
        <v>15000</v>
      </c>
      <c r="H67" s="7">
        <v>6000</v>
      </c>
    </row>
    <row r="68" ht="17" customHeight="1" spans="1:8">
      <c r="A68" s="6">
        <v>66</v>
      </c>
      <c r="B68" s="6" t="s">
        <v>351</v>
      </c>
      <c r="C68" s="6" t="s">
        <v>349</v>
      </c>
      <c r="D68" s="6" t="s">
        <v>352</v>
      </c>
      <c r="E68" s="6" t="s">
        <v>230</v>
      </c>
      <c r="F68" s="6">
        <v>57000</v>
      </c>
      <c r="G68" s="6"/>
      <c r="H68" s="7">
        <v>5700</v>
      </c>
    </row>
    <row r="69" ht="17" customHeight="1" spans="1:8">
      <c r="A69" s="6">
        <v>67</v>
      </c>
      <c r="B69" s="6" t="s">
        <v>353</v>
      </c>
      <c r="C69" s="6" t="s">
        <v>140</v>
      </c>
      <c r="D69" s="6" t="s">
        <v>354</v>
      </c>
      <c r="E69" s="6" t="s">
        <v>230</v>
      </c>
      <c r="F69" s="6">
        <v>90000</v>
      </c>
      <c r="G69" s="6"/>
      <c r="H69" s="7">
        <v>9000</v>
      </c>
    </row>
    <row r="70" ht="17" customHeight="1" spans="1:8">
      <c r="A70" s="6">
        <v>68</v>
      </c>
      <c r="B70" s="6" t="s">
        <v>355</v>
      </c>
      <c r="C70" s="6" t="s">
        <v>349</v>
      </c>
      <c r="D70" s="6" t="s">
        <v>356</v>
      </c>
      <c r="E70" s="6" t="s">
        <v>230</v>
      </c>
      <c r="F70" s="6">
        <v>98000</v>
      </c>
      <c r="G70" s="6"/>
      <c r="H70" s="7">
        <v>9800</v>
      </c>
    </row>
    <row r="71" ht="17" customHeight="1" spans="1:8">
      <c r="A71" s="6">
        <v>69</v>
      </c>
      <c r="B71" s="6" t="s">
        <v>357</v>
      </c>
      <c r="C71" s="6" t="s">
        <v>106</v>
      </c>
      <c r="D71" s="6" t="s">
        <v>358</v>
      </c>
      <c r="E71" s="6" t="s">
        <v>230</v>
      </c>
      <c r="F71" s="6">
        <v>59000</v>
      </c>
      <c r="G71" s="6"/>
      <c r="H71" s="7">
        <v>5900</v>
      </c>
    </row>
    <row r="72" ht="17" customHeight="1" spans="1:8">
      <c r="A72" s="6">
        <v>70</v>
      </c>
      <c r="B72" s="6" t="s">
        <v>359</v>
      </c>
      <c r="C72" s="6" t="s">
        <v>102</v>
      </c>
      <c r="D72" s="6" t="s">
        <v>360</v>
      </c>
      <c r="E72" s="10" t="s">
        <v>285</v>
      </c>
      <c r="F72" s="6">
        <v>35000</v>
      </c>
      <c r="G72" s="6"/>
      <c r="H72" s="7">
        <v>3500</v>
      </c>
    </row>
    <row r="73" ht="17" customHeight="1" spans="1:8">
      <c r="A73" s="6">
        <v>71</v>
      </c>
      <c r="B73" s="6" t="s">
        <v>361</v>
      </c>
      <c r="C73" s="6" t="s">
        <v>122</v>
      </c>
      <c r="D73" s="6" t="s">
        <v>362</v>
      </c>
      <c r="E73" s="6" t="s">
        <v>230</v>
      </c>
      <c r="F73" s="6">
        <v>97000</v>
      </c>
      <c r="G73" s="6"/>
      <c r="H73" s="7">
        <v>9700</v>
      </c>
    </row>
    <row r="74" ht="17" customHeight="1" spans="1:8">
      <c r="A74" s="6">
        <v>72</v>
      </c>
      <c r="B74" s="6" t="s">
        <v>363</v>
      </c>
      <c r="C74" s="6" t="s">
        <v>120</v>
      </c>
      <c r="D74" s="6" t="s">
        <v>364</v>
      </c>
      <c r="E74" s="6" t="s">
        <v>230</v>
      </c>
      <c r="F74" s="6">
        <v>35000</v>
      </c>
      <c r="G74" s="6"/>
      <c r="H74" s="7">
        <v>3500</v>
      </c>
    </row>
    <row r="75" ht="17" customHeight="1" spans="1:8">
      <c r="A75" s="6">
        <v>73</v>
      </c>
      <c r="B75" s="6" t="s">
        <v>365</v>
      </c>
      <c r="C75" s="6" t="s">
        <v>366</v>
      </c>
      <c r="D75" s="6" t="s">
        <v>367</v>
      </c>
      <c r="E75" s="6" t="s">
        <v>230</v>
      </c>
      <c r="F75" s="6">
        <v>130000</v>
      </c>
      <c r="G75" s="6">
        <v>8800</v>
      </c>
      <c r="H75" s="7">
        <v>13000</v>
      </c>
    </row>
    <row r="76" ht="17" customHeight="1" spans="1:8">
      <c r="A76" s="6">
        <v>74</v>
      </c>
      <c r="B76" s="6" t="s">
        <v>368</v>
      </c>
      <c r="C76" s="6" t="s">
        <v>104</v>
      </c>
      <c r="D76" s="6" t="s">
        <v>369</v>
      </c>
      <c r="E76" s="6" t="s">
        <v>230</v>
      </c>
      <c r="F76" s="6">
        <v>25200</v>
      </c>
      <c r="G76" s="6"/>
      <c r="H76" s="7">
        <v>2520</v>
      </c>
    </row>
    <row r="77" ht="17" customHeight="1" spans="1:8">
      <c r="A77" s="6">
        <v>75</v>
      </c>
      <c r="B77" s="6" t="s">
        <v>370</v>
      </c>
      <c r="C77" s="6" t="s">
        <v>136</v>
      </c>
      <c r="D77" s="6" t="s">
        <v>371</v>
      </c>
      <c r="E77" s="6" t="s">
        <v>230</v>
      </c>
      <c r="F77" s="6">
        <v>58000</v>
      </c>
      <c r="G77" s="6"/>
      <c r="H77" s="7">
        <v>5800</v>
      </c>
    </row>
    <row r="78" ht="17" customHeight="1" spans="1:8">
      <c r="A78" s="6">
        <v>76</v>
      </c>
      <c r="B78" s="6" t="s">
        <v>372</v>
      </c>
      <c r="C78" s="6" t="s">
        <v>133</v>
      </c>
      <c r="D78" s="6" t="s">
        <v>373</v>
      </c>
      <c r="E78" s="6" t="s">
        <v>230</v>
      </c>
      <c r="F78" s="6">
        <v>23000</v>
      </c>
      <c r="G78" s="6"/>
      <c r="H78" s="7">
        <v>2300</v>
      </c>
    </row>
    <row r="79" ht="17" customHeight="1" spans="1:8">
      <c r="A79" s="6">
        <v>77</v>
      </c>
      <c r="B79" s="6" t="s">
        <v>374</v>
      </c>
      <c r="C79" s="6" t="s">
        <v>106</v>
      </c>
      <c r="D79" s="6" t="s">
        <v>375</v>
      </c>
      <c r="E79" s="6" t="s">
        <v>230</v>
      </c>
      <c r="F79" s="6">
        <v>72500</v>
      </c>
      <c r="G79" s="6"/>
      <c r="H79" s="7">
        <v>7250</v>
      </c>
    </row>
    <row r="80" ht="17" customHeight="1" spans="1:8">
      <c r="A80" s="6">
        <v>78</v>
      </c>
      <c r="B80" s="6" t="s">
        <v>376</v>
      </c>
      <c r="C80" s="6" t="s">
        <v>133</v>
      </c>
      <c r="D80" s="6" t="s">
        <v>377</v>
      </c>
      <c r="E80" s="6" t="s">
        <v>230</v>
      </c>
      <c r="F80" s="6">
        <v>20000</v>
      </c>
      <c r="G80" s="6"/>
      <c r="H80" s="7">
        <v>2000</v>
      </c>
    </row>
    <row r="81" ht="17" customHeight="1" spans="1:8">
      <c r="A81" s="6">
        <v>79</v>
      </c>
      <c r="B81" s="6" t="s">
        <v>378</v>
      </c>
      <c r="C81" s="6" t="s">
        <v>116</v>
      </c>
      <c r="D81" s="6" t="s">
        <v>379</v>
      </c>
      <c r="E81" s="6" t="s">
        <v>230</v>
      </c>
      <c r="F81" s="6">
        <v>65800</v>
      </c>
      <c r="G81" s="6">
        <v>4680</v>
      </c>
      <c r="H81" s="7">
        <v>7048</v>
      </c>
    </row>
    <row r="82" ht="17" customHeight="1" spans="1:8">
      <c r="A82" s="6">
        <v>80</v>
      </c>
      <c r="B82" s="6" t="s">
        <v>380</v>
      </c>
      <c r="C82" s="6" t="s">
        <v>133</v>
      </c>
      <c r="D82" s="6" t="s">
        <v>247</v>
      </c>
      <c r="E82" s="6" t="s">
        <v>230</v>
      </c>
      <c r="F82" s="6">
        <v>40000</v>
      </c>
      <c r="G82" s="6"/>
      <c r="H82" s="7">
        <v>4000</v>
      </c>
    </row>
    <row r="83" ht="17" customHeight="1" spans="1:8">
      <c r="A83" s="6">
        <v>81</v>
      </c>
      <c r="B83" s="6" t="s">
        <v>381</v>
      </c>
      <c r="C83" s="6" t="s">
        <v>382</v>
      </c>
      <c r="D83" s="6" t="s">
        <v>383</v>
      </c>
      <c r="E83" s="6" t="s">
        <v>230</v>
      </c>
      <c r="F83" s="6">
        <v>70000</v>
      </c>
      <c r="G83" s="6"/>
      <c r="H83" s="7">
        <v>7000</v>
      </c>
    </row>
    <row r="84" ht="17" customHeight="1" spans="1:8">
      <c r="A84" s="6">
        <v>82</v>
      </c>
      <c r="B84" s="6" t="s">
        <v>384</v>
      </c>
      <c r="C84" s="6" t="s">
        <v>106</v>
      </c>
      <c r="D84" s="6" t="s">
        <v>385</v>
      </c>
      <c r="E84" s="10" t="s">
        <v>285</v>
      </c>
      <c r="F84" s="6">
        <v>25000</v>
      </c>
      <c r="G84" s="6"/>
      <c r="H84" s="7">
        <v>2500</v>
      </c>
    </row>
    <row r="85" ht="17" customHeight="1" spans="1:8">
      <c r="A85" s="6">
        <v>83</v>
      </c>
      <c r="B85" s="6" t="s">
        <v>386</v>
      </c>
      <c r="C85" s="6" t="s">
        <v>136</v>
      </c>
      <c r="D85" s="6" t="s">
        <v>387</v>
      </c>
      <c r="E85" s="6" t="s">
        <v>230</v>
      </c>
      <c r="F85" s="6">
        <v>0</v>
      </c>
      <c r="G85" s="6"/>
      <c r="H85" s="7">
        <v>0</v>
      </c>
    </row>
    <row r="86" ht="17" customHeight="1" spans="1:8">
      <c r="A86" s="6">
        <v>84</v>
      </c>
      <c r="B86" s="6" t="s">
        <v>388</v>
      </c>
      <c r="C86" s="6" t="s">
        <v>114</v>
      </c>
      <c r="D86" s="6" t="s">
        <v>389</v>
      </c>
      <c r="E86" s="6" t="s">
        <v>230</v>
      </c>
      <c r="F86" s="6">
        <v>98000</v>
      </c>
      <c r="G86" s="6"/>
      <c r="H86" s="7">
        <v>9800</v>
      </c>
    </row>
    <row r="87" ht="17" customHeight="1" spans="1:8">
      <c r="A87" s="6">
        <v>85</v>
      </c>
      <c r="B87" s="6" t="s">
        <v>390</v>
      </c>
      <c r="C87" s="6" t="s">
        <v>130</v>
      </c>
      <c r="D87" s="6" t="s">
        <v>391</v>
      </c>
      <c r="E87" s="6" t="s">
        <v>230</v>
      </c>
      <c r="F87" s="6">
        <v>34000</v>
      </c>
      <c r="G87" s="6"/>
      <c r="H87" s="7">
        <v>3400</v>
      </c>
    </row>
    <row r="88" ht="17" customHeight="1" spans="1:8">
      <c r="A88" s="6">
        <v>86</v>
      </c>
      <c r="B88" s="6" t="s">
        <v>392</v>
      </c>
      <c r="C88" s="6" t="s">
        <v>114</v>
      </c>
      <c r="D88" s="6" t="s">
        <v>393</v>
      </c>
      <c r="E88" s="6" t="s">
        <v>230</v>
      </c>
      <c r="F88" s="6">
        <v>88000</v>
      </c>
      <c r="G88" s="6"/>
      <c r="H88" s="7">
        <v>8800</v>
      </c>
    </row>
    <row r="89" ht="17" customHeight="1" spans="1:8">
      <c r="A89" s="6">
        <v>87</v>
      </c>
      <c r="B89" s="6" t="s">
        <v>394</v>
      </c>
      <c r="C89" s="6" t="s">
        <v>155</v>
      </c>
      <c r="D89" s="22" t="s">
        <v>395</v>
      </c>
      <c r="E89" s="22" t="s">
        <v>230</v>
      </c>
      <c r="F89" s="22">
        <v>15000</v>
      </c>
      <c r="G89" s="6"/>
      <c r="H89" s="7">
        <v>1500</v>
      </c>
    </row>
    <row r="90" ht="17" customHeight="1" spans="1:8">
      <c r="A90" s="6">
        <v>88</v>
      </c>
      <c r="B90" s="6" t="s">
        <v>396</v>
      </c>
      <c r="C90" s="6" t="s">
        <v>155</v>
      </c>
      <c r="D90" s="22" t="s">
        <v>397</v>
      </c>
      <c r="E90" s="22" t="s">
        <v>230</v>
      </c>
      <c r="F90" s="22">
        <v>25000</v>
      </c>
      <c r="G90" s="6"/>
      <c r="H90" s="7">
        <v>2500</v>
      </c>
    </row>
    <row r="91" ht="17" customHeight="1" spans="1:8">
      <c r="A91" s="6">
        <v>89</v>
      </c>
      <c r="B91" s="6" t="s">
        <v>398</v>
      </c>
      <c r="C91" s="6" t="s">
        <v>399</v>
      </c>
      <c r="D91" s="22" t="s">
        <v>400</v>
      </c>
      <c r="E91" s="22" t="s">
        <v>230</v>
      </c>
      <c r="F91" s="22">
        <v>26500</v>
      </c>
      <c r="G91" s="6"/>
      <c r="H91" s="7">
        <v>2650</v>
      </c>
    </row>
    <row r="92" ht="17" customHeight="1" spans="1:8">
      <c r="A92" s="6">
        <v>90</v>
      </c>
      <c r="B92" s="6" t="s">
        <v>401</v>
      </c>
      <c r="C92" s="6" t="s">
        <v>402</v>
      </c>
      <c r="D92" s="22" t="s">
        <v>403</v>
      </c>
      <c r="E92" s="22" t="s">
        <v>230</v>
      </c>
      <c r="F92" s="22">
        <v>30000</v>
      </c>
      <c r="G92" s="6"/>
      <c r="H92" s="7">
        <v>3000</v>
      </c>
    </row>
    <row r="93" ht="17" customHeight="1" spans="1:8">
      <c r="A93" s="6">
        <v>91</v>
      </c>
      <c r="B93" s="6" t="s">
        <v>404</v>
      </c>
      <c r="C93" s="6" t="s">
        <v>402</v>
      </c>
      <c r="D93" s="22" t="s">
        <v>405</v>
      </c>
      <c r="E93" s="22" t="s">
        <v>230</v>
      </c>
      <c r="F93" s="22">
        <v>50000</v>
      </c>
      <c r="G93" s="6"/>
      <c r="H93" s="7">
        <v>5000</v>
      </c>
    </row>
    <row r="94" ht="17" customHeight="1" spans="1:8">
      <c r="A94" s="6">
        <v>92</v>
      </c>
      <c r="B94" s="6" t="s">
        <v>406</v>
      </c>
      <c r="C94" s="6" t="s">
        <v>160</v>
      </c>
      <c r="D94" s="22" t="s">
        <v>407</v>
      </c>
      <c r="E94" s="22" t="s">
        <v>230</v>
      </c>
      <c r="F94" s="22">
        <v>30000</v>
      </c>
      <c r="G94" s="6"/>
      <c r="H94" s="7">
        <v>3000</v>
      </c>
    </row>
    <row r="95" ht="17" customHeight="1" spans="1:8">
      <c r="A95" s="6">
        <v>93</v>
      </c>
      <c r="B95" s="6" t="s">
        <v>408</v>
      </c>
      <c r="C95" s="6" t="s">
        <v>160</v>
      </c>
      <c r="D95" s="22" t="s">
        <v>409</v>
      </c>
      <c r="E95" s="22" t="s">
        <v>230</v>
      </c>
      <c r="F95" s="22">
        <v>15000</v>
      </c>
      <c r="G95" s="6"/>
      <c r="H95" s="7">
        <v>1500</v>
      </c>
    </row>
    <row r="96" ht="17" customHeight="1" spans="1:8">
      <c r="A96" s="6">
        <v>94</v>
      </c>
      <c r="B96" s="6" t="s">
        <v>410</v>
      </c>
      <c r="C96" s="6" t="s">
        <v>411</v>
      </c>
      <c r="D96" s="22" t="s">
        <v>412</v>
      </c>
      <c r="E96" s="22" t="s">
        <v>230</v>
      </c>
      <c r="F96" s="22">
        <v>15000</v>
      </c>
      <c r="G96" s="6"/>
      <c r="H96" s="7">
        <v>1500</v>
      </c>
    </row>
    <row r="97" ht="17" customHeight="1" spans="1:8">
      <c r="A97" s="6">
        <v>95</v>
      </c>
      <c r="B97" s="6" t="s">
        <v>413</v>
      </c>
      <c r="C97" s="6" t="s">
        <v>157</v>
      </c>
      <c r="D97" s="22" t="s">
        <v>414</v>
      </c>
      <c r="E97" s="22" t="s">
        <v>285</v>
      </c>
      <c r="F97" s="22">
        <v>40000</v>
      </c>
      <c r="G97" s="6"/>
      <c r="H97" s="7">
        <v>4000</v>
      </c>
    </row>
    <row r="98" ht="17" customHeight="1" spans="1:8">
      <c r="A98" s="6">
        <v>96</v>
      </c>
      <c r="B98" s="6" t="s">
        <v>415</v>
      </c>
      <c r="C98" s="6" t="s">
        <v>416</v>
      </c>
      <c r="D98" s="6" t="s">
        <v>417</v>
      </c>
      <c r="E98" s="6" t="s">
        <v>230</v>
      </c>
      <c r="F98" s="6">
        <v>85000</v>
      </c>
      <c r="G98" s="6"/>
      <c r="H98" s="7">
        <v>8500</v>
      </c>
    </row>
    <row r="99" ht="17" customHeight="1" spans="1:8">
      <c r="A99" s="6">
        <v>97</v>
      </c>
      <c r="B99" s="6" t="s">
        <v>418</v>
      </c>
      <c r="C99" s="6" t="s">
        <v>419</v>
      </c>
      <c r="D99" s="6" t="s">
        <v>420</v>
      </c>
      <c r="E99" s="6" t="s">
        <v>230</v>
      </c>
      <c r="F99" s="6">
        <v>20000</v>
      </c>
      <c r="G99" s="6"/>
      <c r="H99" s="7">
        <v>2000</v>
      </c>
    </row>
    <row r="100" ht="17" customHeight="1" spans="1:8">
      <c r="A100" s="6">
        <v>98</v>
      </c>
      <c r="B100" s="23" t="s">
        <v>421</v>
      </c>
      <c r="C100" s="24" t="s">
        <v>422</v>
      </c>
      <c r="D100" s="25" t="s">
        <v>423</v>
      </c>
      <c r="E100" s="26" t="s">
        <v>230</v>
      </c>
      <c r="F100" s="6">
        <v>16000</v>
      </c>
      <c r="G100" s="6"/>
      <c r="H100" s="7">
        <v>1600</v>
      </c>
    </row>
    <row r="101" ht="17" customHeight="1" spans="1:8">
      <c r="A101" s="6">
        <v>99</v>
      </c>
      <c r="B101" s="24" t="s">
        <v>424</v>
      </c>
      <c r="C101" s="24" t="s">
        <v>422</v>
      </c>
      <c r="D101" s="24" t="s">
        <v>425</v>
      </c>
      <c r="E101" s="25" t="s">
        <v>230</v>
      </c>
      <c r="F101" s="6">
        <v>22000</v>
      </c>
      <c r="G101" s="6"/>
      <c r="H101" s="7">
        <v>2200</v>
      </c>
    </row>
    <row r="102" ht="17" customHeight="1" spans="1:8">
      <c r="A102" s="6">
        <v>100</v>
      </c>
      <c r="B102" s="23" t="s">
        <v>426</v>
      </c>
      <c r="C102" s="24" t="s">
        <v>422</v>
      </c>
      <c r="D102" s="25" t="s">
        <v>427</v>
      </c>
      <c r="E102" s="26" t="s">
        <v>230</v>
      </c>
      <c r="F102" s="6">
        <v>15000</v>
      </c>
      <c r="G102" s="6"/>
      <c r="H102" s="7">
        <v>1500</v>
      </c>
    </row>
    <row r="103" ht="17" customHeight="1" spans="1:8">
      <c r="A103" s="6">
        <v>101</v>
      </c>
      <c r="B103" s="23" t="s">
        <v>428</v>
      </c>
      <c r="C103" s="24" t="s">
        <v>422</v>
      </c>
      <c r="D103" s="25" t="s">
        <v>429</v>
      </c>
      <c r="E103" s="26" t="s">
        <v>230</v>
      </c>
      <c r="F103" s="6">
        <v>26000</v>
      </c>
      <c r="G103" s="6"/>
      <c r="H103" s="7">
        <v>2600</v>
      </c>
    </row>
    <row r="104" ht="17" customHeight="1" spans="1:8">
      <c r="A104" s="6">
        <v>102</v>
      </c>
      <c r="B104" s="25" t="s">
        <v>430</v>
      </c>
      <c r="C104" s="24" t="s">
        <v>422</v>
      </c>
      <c r="D104" s="25" t="s">
        <v>431</v>
      </c>
      <c r="E104" s="26" t="s">
        <v>230</v>
      </c>
      <c r="F104" s="6">
        <v>25000</v>
      </c>
      <c r="G104" s="6"/>
      <c r="H104" s="7">
        <v>2500</v>
      </c>
    </row>
    <row r="105" ht="17" customHeight="1" spans="1:8">
      <c r="A105" s="6">
        <v>103</v>
      </c>
      <c r="B105" s="25" t="s">
        <v>432</v>
      </c>
      <c r="C105" s="24" t="s">
        <v>422</v>
      </c>
      <c r="D105" s="25" t="s">
        <v>433</v>
      </c>
      <c r="E105" s="26" t="s">
        <v>230</v>
      </c>
      <c r="F105" s="6">
        <v>150000</v>
      </c>
      <c r="G105" s="6"/>
      <c r="H105" s="7">
        <v>15000</v>
      </c>
    </row>
    <row r="106" ht="17" customHeight="1" spans="1:8">
      <c r="A106" s="6">
        <v>104</v>
      </c>
      <c r="B106" s="27" t="s">
        <v>434</v>
      </c>
      <c r="C106" s="25" t="s">
        <v>170</v>
      </c>
      <c r="D106" s="27" t="s">
        <v>435</v>
      </c>
      <c r="E106" s="26" t="s">
        <v>230</v>
      </c>
      <c r="F106" s="6">
        <v>57000</v>
      </c>
      <c r="G106" s="6"/>
      <c r="H106" s="7">
        <v>5700</v>
      </c>
    </row>
    <row r="107" ht="17" customHeight="1" spans="1:8">
      <c r="A107" s="6">
        <v>105</v>
      </c>
      <c r="B107" s="24" t="s">
        <v>436</v>
      </c>
      <c r="C107" s="24" t="s">
        <v>422</v>
      </c>
      <c r="D107" s="24" t="s">
        <v>437</v>
      </c>
      <c r="E107" s="26" t="s">
        <v>230</v>
      </c>
      <c r="F107" s="6">
        <v>12000</v>
      </c>
      <c r="G107" s="6"/>
      <c r="H107" s="7">
        <v>1200</v>
      </c>
    </row>
    <row r="108" ht="17" customHeight="1" spans="1:8">
      <c r="A108" s="6">
        <v>106</v>
      </c>
      <c r="B108" s="25" t="s">
        <v>438</v>
      </c>
      <c r="C108" s="24" t="s">
        <v>439</v>
      </c>
      <c r="D108" s="25" t="s">
        <v>440</v>
      </c>
      <c r="E108" s="26" t="s">
        <v>230</v>
      </c>
      <c r="F108" s="6">
        <v>20000</v>
      </c>
      <c r="G108" s="6"/>
      <c r="H108" s="7">
        <v>2000</v>
      </c>
    </row>
    <row r="109" ht="17" customHeight="1" spans="1:8">
      <c r="A109" s="6">
        <v>107</v>
      </c>
      <c r="B109" s="23" t="s">
        <v>441</v>
      </c>
      <c r="C109" s="24" t="s">
        <v>422</v>
      </c>
      <c r="D109" s="24" t="s">
        <v>442</v>
      </c>
      <c r="E109" s="26" t="s">
        <v>230</v>
      </c>
      <c r="F109" s="6">
        <v>22000</v>
      </c>
      <c r="G109" s="6"/>
      <c r="H109" s="7">
        <v>2200</v>
      </c>
    </row>
    <row r="110" ht="17" customHeight="1" spans="1:8">
      <c r="A110" s="6">
        <v>108</v>
      </c>
      <c r="B110" s="23" t="s">
        <v>443</v>
      </c>
      <c r="C110" s="24" t="s">
        <v>444</v>
      </c>
      <c r="D110" s="24" t="s">
        <v>443</v>
      </c>
      <c r="E110" s="26" t="s">
        <v>230</v>
      </c>
      <c r="F110" s="6">
        <v>12000</v>
      </c>
      <c r="G110" s="6"/>
      <c r="H110" s="7">
        <v>1200</v>
      </c>
    </row>
    <row r="111" ht="17" customHeight="1" spans="1:8">
      <c r="A111" s="6">
        <v>109</v>
      </c>
      <c r="B111" s="24" t="s">
        <v>445</v>
      </c>
      <c r="C111" s="24" t="s">
        <v>422</v>
      </c>
      <c r="D111" s="24" t="s">
        <v>446</v>
      </c>
      <c r="E111" s="25" t="s">
        <v>230</v>
      </c>
      <c r="F111" s="6">
        <v>26000</v>
      </c>
      <c r="G111" s="6"/>
      <c r="H111" s="7">
        <v>2600</v>
      </c>
    </row>
    <row r="112" ht="17" customHeight="1" spans="1:8">
      <c r="A112" s="6">
        <v>110</v>
      </c>
      <c r="B112" s="23" t="s">
        <v>447</v>
      </c>
      <c r="C112" s="24" t="s">
        <v>422</v>
      </c>
      <c r="D112" s="25" t="s">
        <v>448</v>
      </c>
      <c r="E112" s="26" t="s">
        <v>230</v>
      </c>
      <c r="F112" s="6">
        <v>23000</v>
      </c>
      <c r="G112" s="6"/>
      <c r="H112" s="7">
        <v>2300</v>
      </c>
    </row>
    <row r="113" ht="17" customHeight="1" spans="1:8">
      <c r="A113" s="6">
        <v>111</v>
      </c>
      <c r="B113" s="24" t="s">
        <v>449</v>
      </c>
      <c r="C113" s="24" t="s">
        <v>422</v>
      </c>
      <c r="D113" s="24" t="s">
        <v>450</v>
      </c>
      <c r="E113" s="25" t="s">
        <v>230</v>
      </c>
      <c r="F113" s="6">
        <v>54000</v>
      </c>
      <c r="G113" s="6"/>
      <c r="H113" s="7">
        <v>5400</v>
      </c>
    </row>
    <row r="114" ht="17" customHeight="1" spans="1:8">
      <c r="A114" s="6">
        <v>112</v>
      </c>
      <c r="B114" s="6" t="s">
        <v>451</v>
      </c>
      <c r="C114" s="6" t="s">
        <v>452</v>
      </c>
      <c r="D114" s="6" t="s">
        <v>453</v>
      </c>
      <c r="E114" s="6" t="s">
        <v>230</v>
      </c>
      <c r="F114" s="6">
        <v>30000</v>
      </c>
      <c r="G114" s="6"/>
      <c r="H114" s="7">
        <v>3000</v>
      </c>
    </row>
    <row r="115" ht="17" customHeight="1" spans="1:8">
      <c r="A115" s="6">
        <v>113</v>
      </c>
      <c r="B115" s="25" t="s">
        <v>454</v>
      </c>
      <c r="C115" s="25" t="s">
        <v>455</v>
      </c>
      <c r="D115" s="25" t="s">
        <v>456</v>
      </c>
      <c r="E115" s="26" t="s">
        <v>230</v>
      </c>
      <c r="F115" s="6">
        <v>30000</v>
      </c>
      <c r="G115" s="6"/>
      <c r="H115" s="7">
        <v>3000</v>
      </c>
    </row>
    <row r="116" ht="17" customHeight="1" spans="1:8">
      <c r="A116" s="6">
        <v>114</v>
      </c>
      <c r="B116" s="24" t="s">
        <v>457</v>
      </c>
      <c r="C116" s="25" t="s">
        <v>455</v>
      </c>
      <c r="D116" s="24" t="s">
        <v>458</v>
      </c>
      <c r="E116" s="26" t="s">
        <v>230</v>
      </c>
      <c r="F116" s="6">
        <v>45000</v>
      </c>
      <c r="G116" s="6"/>
      <c r="H116" s="7">
        <v>4500</v>
      </c>
    </row>
    <row r="117" ht="17" customHeight="1" spans="1:8">
      <c r="A117" s="6">
        <v>115</v>
      </c>
      <c r="B117" s="6" t="s">
        <v>459</v>
      </c>
      <c r="C117" s="6" t="s">
        <v>452</v>
      </c>
      <c r="D117" s="6" t="s">
        <v>460</v>
      </c>
      <c r="E117" s="6" t="s">
        <v>230</v>
      </c>
      <c r="F117" s="6">
        <v>40000</v>
      </c>
      <c r="G117" s="6"/>
      <c r="H117" s="7">
        <v>4000</v>
      </c>
    </row>
    <row r="118" ht="17" customHeight="1" spans="1:8">
      <c r="A118" s="6">
        <v>116</v>
      </c>
      <c r="B118" s="25" t="s">
        <v>461</v>
      </c>
      <c r="C118" s="25" t="s">
        <v>170</v>
      </c>
      <c r="D118" s="25" t="s">
        <v>462</v>
      </c>
      <c r="E118" s="26" t="s">
        <v>230</v>
      </c>
      <c r="F118" s="6">
        <v>64000</v>
      </c>
      <c r="G118" s="6"/>
      <c r="H118" s="7">
        <v>6400</v>
      </c>
    </row>
    <row r="119" ht="17" customHeight="1" spans="1:8">
      <c r="A119" s="6">
        <v>117</v>
      </c>
      <c r="B119" s="24" t="s">
        <v>463</v>
      </c>
      <c r="C119" s="24" t="s">
        <v>422</v>
      </c>
      <c r="D119" s="24" t="s">
        <v>464</v>
      </c>
      <c r="E119" s="25" t="s">
        <v>230</v>
      </c>
      <c r="F119" s="6">
        <v>100000</v>
      </c>
      <c r="G119" s="6"/>
      <c r="H119" s="7">
        <v>10000</v>
      </c>
    </row>
    <row r="120" ht="17" customHeight="1" spans="1:8">
      <c r="A120" s="6">
        <v>118</v>
      </c>
      <c r="B120" s="25" t="s">
        <v>465</v>
      </c>
      <c r="C120" s="24" t="s">
        <v>422</v>
      </c>
      <c r="D120" s="25" t="s">
        <v>466</v>
      </c>
      <c r="E120" s="26" t="s">
        <v>230</v>
      </c>
      <c r="F120" s="6">
        <v>25000</v>
      </c>
      <c r="G120" s="6"/>
      <c r="H120" s="7">
        <v>2500</v>
      </c>
    </row>
    <row r="121" ht="17" customHeight="1" spans="1:8">
      <c r="A121" s="6">
        <v>119</v>
      </c>
      <c r="B121" s="24" t="s">
        <v>467</v>
      </c>
      <c r="C121" s="24" t="s">
        <v>439</v>
      </c>
      <c r="D121" s="24" t="s">
        <v>468</v>
      </c>
      <c r="E121" s="25" t="s">
        <v>230</v>
      </c>
      <c r="F121" s="6">
        <v>50000</v>
      </c>
      <c r="G121" s="6"/>
      <c r="H121" s="7">
        <v>5000</v>
      </c>
    </row>
    <row r="122" ht="17" customHeight="1" spans="1:8">
      <c r="A122" s="6">
        <v>120</v>
      </c>
      <c r="B122" s="24" t="s">
        <v>469</v>
      </c>
      <c r="C122" s="25" t="s">
        <v>470</v>
      </c>
      <c r="D122" s="24" t="s">
        <v>471</v>
      </c>
      <c r="E122" s="25" t="s">
        <v>230</v>
      </c>
      <c r="F122" s="6">
        <v>45000</v>
      </c>
      <c r="G122" s="6"/>
      <c r="H122" s="7">
        <v>4500</v>
      </c>
    </row>
    <row r="123" ht="17" customHeight="1" spans="1:8">
      <c r="A123" s="6">
        <v>121</v>
      </c>
      <c r="B123" s="25" t="s">
        <v>472</v>
      </c>
      <c r="C123" s="24" t="s">
        <v>422</v>
      </c>
      <c r="D123" s="25" t="s">
        <v>473</v>
      </c>
      <c r="E123" s="26" t="s">
        <v>230</v>
      </c>
      <c r="F123" s="6">
        <v>18000</v>
      </c>
      <c r="G123" s="6"/>
      <c r="H123" s="7">
        <v>1800</v>
      </c>
    </row>
    <row r="124" ht="17" customHeight="1" spans="1:8">
      <c r="A124" s="6">
        <v>122</v>
      </c>
      <c r="B124" s="25" t="s">
        <v>474</v>
      </c>
      <c r="C124" s="24" t="s">
        <v>422</v>
      </c>
      <c r="D124" s="25" t="s">
        <v>475</v>
      </c>
      <c r="E124" s="26" t="s">
        <v>230</v>
      </c>
      <c r="F124" s="6">
        <v>24000</v>
      </c>
      <c r="G124" s="6"/>
      <c r="H124" s="7">
        <v>2400</v>
      </c>
    </row>
    <row r="125" ht="17" customHeight="1" spans="1:8">
      <c r="A125" s="6">
        <v>123</v>
      </c>
      <c r="B125" s="23" t="s">
        <v>476</v>
      </c>
      <c r="C125" s="24" t="s">
        <v>422</v>
      </c>
      <c r="D125" s="25" t="s">
        <v>477</v>
      </c>
      <c r="E125" s="26" t="s">
        <v>230</v>
      </c>
      <c r="F125" s="6">
        <v>12000</v>
      </c>
      <c r="G125" s="6"/>
      <c r="H125" s="7">
        <v>1200</v>
      </c>
    </row>
    <row r="126" ht="17" customHeight="1" spans="1:8">
      <c r="A126" s="6">
        <v>124</v>
      </c>
      <c r="B126" s="6" t="s">
        <v>478</v>
      </c>
      <c r="C126" s="6" t="s">
        <v>479</v>
      </c>
      <c r="D126" s="6" t="s">
        <v>480</v>
      </c>
      <c r="E126" s="26" t="s">
        <v>230</v>
      </c>
      <c r="F126" s="6">
        <v>50000</v>
      </c>
      <c r="G126" s="6"/>
      <c r="H126" s="7">
        <v>5000</v>
      </c>
    </row>
    <row r="127" ht="17" customHeight="1" spans="1:8">
      <c r="A127" s="6">
        <v>125</v>
      </c>
      <c r="B127" s="28" t="s">
        <v>481</v>
      </c>
      <c r="C127" s="28" t="s">
        <v>193</v>
      </c>
      <c r="D127" s="28" t="s">
        <v>482</v>
      </c>
      <c r="E127" s="28" t="s">
        <v>230</v>
      </c>
      <c r="F127" s="28">
        <v>20000</v>
      </c>
      <c r="G127" s="28"/>
      <c r="H127" s="7">
        <v>2000</v>
      </c>
    </row>
    <row r="128" ht="17" customHeight="1" spans="1:8">
      <c r="A128" s="6">
        <v>126</v>
      </c>
      <c r="B128" s="28" t="s">
        <v>483</v>
      </c>
      <c r="C128" s="28" t="s">
        <v>197</v>
      </c>
      <c r="D128" s="28" t="s">
        <v>484</v>
      </c>
      <c r="E128" s="28" t="s">
        <v>230</v>
      </c>
      <c r="F128" s="28">
        <v>28000</v>
      </c>
      <c r="G128" s="28"/>
      <c r="H128" s="7">
        <v>2800</v>
      </c>
    </row>
    <row r="129" ht="17" customHeight="1" spans="1:8">
      <c r="A129" s="6">
        <v>127</v>
      </c>
      <c r="B129" s="28" t="s">
        <v>485</v>
      </c>
      <c r="C129" s="28" t="s">
        <v>179</v>
      </c>
      <c r="D129" s="28" t="s">
        <v>486</v>
      </c>
      <c r="E129" s="28" t="s">
        <v>230</v>
      </c>
      <c r="F129" s="28">
        <v>100000</v>
      </c>
      <c r="G129" s="28"/>
      <c r="H129" s="7">
        <v>10000</v>
      </c>
    </row>
    <row r="130" ht="17" customHeight="1" spans="1:8">
      <c r="A130" s="6">
        <v>128</v>
      </c>
      <c r="B130" s="6" t="s">
        <v>487</v>
      </c>
      <c r="C130" s="6" t="s">
        <v>215</v>
      </c>
      <c r="D130" s="6" t="s">
        <v>488</v>
      </c>
      <c r="E130" s="6" t="s">
        <v>489</v>
      </c>
      <c r="F130" s="6">
        <v>120000</v>
      </c>
      <c r="G130" s="6">
        <v>0</v>
      </c>
      <c r="H130" s="7">
        <v>12000</v>
      </c>
    </row>
    <row r="131" ht="17" customHeight="1" spans="1:8">
      <c r="A131" s="6">
        <v>129</v>
      </c>
      <c r="B131" s="6" t="s">
        <v>490</v>
      </c>
      <c r="C131" s="6" t="s">
        <v>215</v>
      </c>
      <c r="D131" s="6" t="s">
        <v>491</v>
      </c>
      <c r="E131" s="6" t="s">
        <v>230</v>
      </c>
      <c r="F131" s="6">
        <v>18000</v>
      </c>
      <c r="G131" s="6">
        <v>0</v>
      </c>
      <c r="H131" s="7">
        <v>1800</v>
      </c>
    </row>
    <row r="132" ht="17" customHeight="1" spans="1:8">
      <c r="A132" s="6">
        <v>130</v>
      </c>
      <c r="B132" s="6" t="s">
        <v>492</v>
      </c>
      <c r="C132" s="6" t="s">
        <v>217</v>
      </c>
      <c r="D132" s="6" t="s">
        <v>493</v>
      </c>
      <c r="E132" s="6" t="s">
        <v>230</v>
      </c>
      <c r="F132" s="6">
        <v>28000</v>
      </c>
      <c r="G132" s="6">
        <v>0</v>
      </c>
      <c r="H132" s="7">
        <v>2800</v>
      </c>
    </row>
    <row r="133" ht="17" customHeight="1" spans="1:8">
      <c r="A133" s="6">
        <v>131</v>
      </c>
      <c r="B133" s="6" t="s">
        <v>494</v>
      </c>
      <c r="C133" s="6" t="s">
        <v>217</v>
      </c>
      <c r="D133" s="6" t="s">
        <v>495</v>
      </c>
      <c r="E133" s="6" t="s">
        <v>230</v>
      </c>
      <c r="F133" s="6">
        <v>18000</v>
      </c>
      <c r="G133" s="6"/>
      <c r="H133" s="7">
        <v>1800</v>
      </c>
    </row>
    <row r="134" ht="17" customHeight="1" spans="1:8">
      <c r="A134" s="6">
        <v>132</v>
      </c>
      <c r="B134" s="6" t="s">
        <v>496</v>
      </c>
      <c r="C134" s="6" t="s">
        <v>497</v>
      </c>
      <c r="D134" s="6" t="s">
        <v>498</v>
      </c>
      <c r="E134" s="6" t="s">
        <v>230</v>
      </c>
      <c r="F134" s="6">
        <v>15000</v>
      </c>
      <c r="G134" s="6"/>
      <c r="H134" s="7">
        <v>1500</v>
      </c>
    </row>
    <row r="135" ht="17" customHeight="1" spans="1:8">
      <c r="A135" s="7" t="s">
        <v>224</v>
      </c>
      <c r="B135" s="29"/>
      <c r="C135" s="29"/>
      <c r="D135" s="29"/>
      <c r="E135" s="29"/>
      <c r="F135" s="29"/>
      <c r="G135" s="29"/>
      <c r="H135" s="7">
        <f>SUM(H3:H134)</f>
        <v>680588</v>
      </c>
    </row>
    <row r="136" ht="38" customHeight="1" spans="1:8">
      <c r="A136" s="30" t="s">
        <v>499</v>
      </c>
      <c r="B136" s="30"/>
      <c r="C136" s="30"/>
      <c r="D136" s="30"/>
      <c r="E136" s="30"/>
      <c r="F136" s="30"/>
      <c r="G136" s="30"/>
      <c r="H136" s="30"/>
    </row>
  </sheetData>
  <mergeCells count="2">
    <mergeCell ref="A1:H1"/>
    <mergeCell ref="A136:H136"/>
  </mergeCells>
  <hyperlinks>
    <hyperlink ref="B62" r:id="rId1" display="桃江县桂芝家庭农场" tooltip="http://222.240.165.2:8070/index.html#/hitfirst/javascript:;"/>
    <hyperlink ref="B63" r:id="rId1" display="胡跃飞养殖场" tooltip="http://222.240.165.2:8070/index.html#/hitfirst/javascript:;"/>
    <hyperlink ref="B64" r:id="rId1" display="贺毅蛋鸡场" tooltip="http://222.240.165.2:8070/index.html#/hitfirst/javascript:;"/>
    <hyperlink ref="B65" r:id="rId1" display="桃江县建娥种养家庭农场" tooltip="http://222.240.165.2:8070/index.html#/hitfirst/javascript:;"/>
    <hyperlink ref="B66" r:id="rId1" display="郭晏明养殖场" tooltip="http://222.240.165.2:8070/index.html#/hitfirst/javascript:;"/>
    <hyperlink ref="B127" r:id="rId2" display="夏兵祥养殖场" tooltip="https://zhsy.hndwwj.org.cn:8075/index.html#/hitfirst/javascript:;"/>
    <hyperlink ref="B129" r:id="rId2" display="湖南省桃江县佳佳牧业有限公司" tooltip="https://zhsy.hndwwj.org.cn:8075/index.html#/hitfirst/javascript:;"/>
  </hyperlink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规模猪 场</vt:lpstr>
      <vt:lpstr>规模禽场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满醒</cp:lastModifiedBy>
  <dcterms:created xsi:type="dcterms:W3CDTF">2024-05-20T03:34:00Z</dcterms:created>
  <dcterms:modified xsi:type="dcterms:W3CDTF">2024-07-19T02:11:05Z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29ABC3331FBB4BAB96FA5F91265986A4_13</vt:lpwstr>
  </property>
  <property fmtid="{D5CDD505-2E9C-101B-9397-08002B2CF9AE}" pid="3" name="KSOProductBuildVer">
    <vt:lpwstr>2052-12.1.0.17147</vt:lpwstr>
  </property>
</Properties>
</file>