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情况表（总表）" sheetId="26" r:id="rId25"/>
    <sheet name="24采购预算表" sheetId="25" r:id="rId26"/>
  </sheets>
  <calcPr calcId="144525" iterate="1" iterateCount="100" iterateDelta="0.001"/>
</workbook>
</file>

<file path=xl/sharedStrings.xml><?xml version="1.0" encoding="utf-8"?>
<sst xmlns="http://schemas.openxmlformats.org/spreadsheetml/2006/main" count="1396" uniqueCount="587">
  <si>
    <t>2022年部门预算公开表</t>
  </si>
  <si>
    <t>单位编码：</t>
  </si>
  <si>
    <t>706001</t>
  </si>
  <si>
    <t>单位名称：</t>
  </si>
  <si>
    <t>桃江县三堂街镇人民政府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</si>
  <si>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</si>
  <si>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</si>
  <si>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</si>
  <si>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</si>
  <si>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</si>
  <si>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</si>
  <si>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</si>
  <si>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</si>
  <si>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</si>
  <si>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</si>
  <si>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</si>
  <si>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</si>
  <si>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</si>
  <si>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</si>
  <si>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</si>
  <si>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</si>
  <si>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</si>
  <si>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</si>
  <si>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</si>
  <si>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</si>
  <si>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</si>
  <si>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</si>
  <si>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</si>
  <si>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</si>
  <si>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一般公共预算基本支出情况表（总表）</t>
  </si>
  <si>
    <t>采购预算表</t>
  </si>
  <si>
    <t>部门公开表01</t>
  </si>
  <si>
    <t>部门：706_桃江县三堂街镇人民政府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</si>
  <si>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</si>
  <si>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</si>
  <si>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</si>
  <si>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</si>
  <si>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</si>
  <si>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</si>
  <si>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</si>
  <si>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</si>
  <si>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</si>
  <si>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</si>
  <si>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</si>
  <si>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</si>
  <si>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</si>
  <si>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</si>
  <si>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</si>
  <si>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</si>
  <si>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</si>
  <si>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</si>
  <si>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</si>
  <si>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</si>
  <si>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</si>
  <si>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</si>
  <si>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</si>
  <si>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</si>
  <si>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</si>
  <si>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</si>
  <si>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</si>
  <si>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</si>
  <si>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</si>
  <si>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</si>
  <si>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</si>
  <si>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</si>
  <si>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</si>
  <si>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</si>
  <si>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</si>
  <si>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</si>
  <si>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</si>
  <si>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</si>
  <si>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</si>
  <si>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</si>
  <si>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</si>
  <si>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</si>
  <si>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</si>
  <si>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</si>
  <si>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</si>
  <si>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</si>
  <si>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</si>
  <si>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</si>
  <si>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</si>
  <si>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</si>
  <si>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</si>
  <si>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</si>
  <si>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</si>
  <si>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</si>
  <si>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</si>
  <si>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</si>
  <si>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</si>
  <si>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</si>
  <si>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</si>
  <si>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</si>
  <si>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</si>
  <si>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</si>
  <si>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</si>
  <si>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</si>
  <si>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</si>
  <si>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</si>
  <si>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</si>
  <si>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</si>
  <si>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</si>
  <si>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</si>
  <si>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</si>
  <si>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</si>
  <si>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</si>
  <si>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</si>
  <si>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</si>
  <si>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</si>
  <si>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</si>
  <si>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</si>
  <si>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</si>
  <si>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</si>
  <si>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</si>
  <si>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</si>
  <si>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</si>
  <si>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</si>
  <si>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</si>
  <si>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</si>
  <si>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</si>
  <si>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</si>
  <si>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</si>
  <si>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</si>
  <si>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</si>
  <si>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</si>
  <si>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</si>
  <si>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</si>
  <si>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</si>
  <si>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</si>
  <si>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</si>
  <si>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</si>
  <si>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</si>
  <si>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</si>
  <si>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</si>
  <si>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</si>
  <si>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</si>
  <si>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</si>
  <si>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</si>
  <si>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</si>
  <si>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</si>
  <si>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</si>
  <si>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</si>
  <si>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</si>
  <si>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</si>
  <si>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</si>
  <si>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</si>
  <si>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</si>
  <si>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</si>
  <si>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</si>
  <si>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</si>
  <si>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</si>
  <si>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</si>
  <si>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</si>
  <si>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</si>
  <si>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</si>
  <si>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706</t>
  </si>
  <si>
    <t xml:space="preserve">  706001</t>
  </si>
  <si>
    <t xml:space="preserve">  桃江县三堂街镇人民政府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</si>
  <si>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</si>
  <si>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</si>
  <si>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</si>
  <si>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</si>
  <si>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</si>
  <si>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</si>
  <si>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</si>
  <si>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</si>
  <si>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</si>
  <si>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</si>
  <si>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</si>
  <si>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</si>
  <si>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一般公共服务支出</t>
  </si>
  <si>
    <t>03</t>
  </si>
  <si>
    <t>政府办公厅（室）及相关机构事务</t>
  </si>
  <si>
    <t>201</t>
  </si>
  <si>
    <t>01</t>
  </si>
  <si>
    <t xml:space="preserve">    2010301</t>
  </si>
  <si>
    <t xml:space="preserve">    行政运行</t>
  </si>
  <si>
    <t>城乡社区支出</t>
  </si>
  <si>
    <t>城乡社区管理事务</t>
  </si>
  <si>
    <t>212</t>
  </si>
  <si>
    <t xml:space="preserve">    2120101</t>
  </si>
  <si>
    <t>农林水支出</t>
  </si>
  <si>
    <t>05</t>
  </si>
  <si>
    <t>扶贫</t>
  </si>
  <si>
    <t>213</t>
  </si>
  <si>
    <t>99</t>
  </si>
  <si>
    <t xml:space="preserve">    2130599</t>
  </si>
  <si>
    <t xml:space="preserve">    其他巩固脱贫衔接乡村振兴支出</t>
  </si>
  <si>
    <t>07</t>
  </si>
  <si>
    <t>农村综合改革</t>
  </si>
  <si>
    <t xml:space="preserve">    2130705</t>
  </si>
  <si>
    <t xml:space="preserve">    对村民委员会和村党支部的补助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</si>
  <si>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</si>
  <si>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</si>
  <si>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</si>
  <si>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</si>
  <si>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</si>
  <si>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</si>
  <si>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</si>
  <si>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</si>
  <si>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</si>
  <si>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</si>
  <si>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</si>
  <si>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</si>
  <si>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</si>
  <si>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</si>
  <si>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</si>
  <si>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</si>
  <si>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</si>
  <si>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</si>
  <si>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</si>
  <si>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</si>
  <si>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</si>
  <si>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</si>
  <si>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</si>
  <si>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</si>
  <si>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</si>
  <si>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</si>
  <si>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</si>
  <si>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</si>
  <si>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</si>
  <si>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</si>
  <si>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</si>
  <si>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</si>
  <si>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</si>
  <si>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</si>
  <si>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</si>
  <si>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</si>
  <si>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</si>
  <si>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</si>
  <si>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</si>
  <si>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</si>
  <si>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</si>
  <si>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商品和服务支出</t>
  </si>
  <si>
    <t>备注：商品和服务支出即公用经费。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</si>
  <si>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</si>
  <si>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</si>
  <si>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</si>
  <si>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</si>
  <si>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</si>
  <si>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</si>
  <si>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</si>
  <si>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</si>
  <si>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</si>
  <si>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</si>
  <si>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</si>
  <si>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</si>
  <si>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</si>
  <si>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</si>
  <si>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</si>
  <si>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</si>
  <si>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</si>
  <si>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</si>
  <si>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</si>
  <si>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</si>
  <si>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</si>
  <si>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 xml:space="preserve">    706001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</si>
  <si>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</si>
  <si>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</si>
  <si>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</si>
  <si>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</si>
  <si>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</si>
  <si>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</si>
  <si>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</si>
  <si>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</si>
  <si>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</si>
  <si>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</si>
  <si>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</si>
  <si>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</si>
  <si>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</si>
  <si>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</si>
  <si>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</si>
  <si>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</si>
  <si>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</si>
  <si>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</si>
  <si>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</si>
  <si>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</si>
  <si>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</si>
  <si>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</si>
  <si>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</si>
  <si>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</si>
  <si>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</si>
  <si>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</si>
  <si>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</si>
  <si>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</si>
  <si>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</si>
  <si>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</si>
  <si>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</si>
  <si>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</si>
  <si>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</si>
  <si>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</si>
  <si>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</si>
  <si>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</si>
  <si>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</si>
  <si>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</si>
  <si>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</si>
  <si>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</si>
  <si>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</si>
  <si>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</si>
  <si>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</si>
  <si>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</si>
  <si>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</si>
  <si>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</si>
  <si>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</si>
  <si>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</si>
  <si>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</si>
  <si>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</si>
  <si>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</si>
  <si>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</si>
  <si>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</si>
  <si>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</si>
  <si>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</si>
  <si>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</si>
  <si>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</si>
  <si>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</si>
  <si>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</si>
  <si>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</si>
  <si>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人员经费</t>
  </si>
  <si>
    <t>公用经费</t>
  </si>
  <si>
    <t>注：本单位本年度没有政府性基金预算，因此此表金额为0。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</si>
  <si>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</si>
  <si>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</si>
  <si>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</si>
  <si>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</si>
  <si>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</si>
  <si>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注：本单位本年度没有国有资本经营预算，因此此表金额为0。</t>
  </si>
  <si>
    <t>部门公开表19</t>
  </si>
  <si>
    <t>本年财政专户管理资金预算支出</t>
  </si>
  <si>
    <t>注：本单位本年度没有财政专户管理资金预算，因此此表金额为0。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</si>
  <si>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</si>
  <si>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</si>
  <si>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</si>
  <si>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</si>
  <si>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</si>
  <si>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</si>
  <si>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</si>
  <si>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</si>
  <si>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</si>
  <si>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</si>
  <si>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</si>
  <si>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</si>
  <si>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</si>
  <si>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</si>
  <si>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706001</t>
  </si>
  <si>
    <t xml:space="preserve">   村管费</t>
  </si>
  <si>
    <t xml:space="preserve">   社区惠民</t>
  </si>
  <si>
    <t xml:space="preserve">   社区运转</t>
  </si>
  <si>
    <t xml:space="preserve">   税改转移支付</t>
  </si>
  <si>
    <t xml:space="preserve">   乡村扶贫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</si>
  <si>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</si>
  <si>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</si>
  <si>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</si>
  <si>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</si>
  <si>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</si>
  <si>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</si>
  <si>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</si>
  <si>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</si>
  <si>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</si>
  <si>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</si>
  <si>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</si>
  <si>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</si>
  <si>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</si>
  <si>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</si>
  <si>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</si>
  <si>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村管费</t>
  </si>
  <si>
    <t>保证15个行政村村干部基本工资发放、离任村干生活补助发放、办公经费以及服务群众专项经费拨付到位。</t>
  </si>
  <si>
    <t>产出指标</t>
  </si>
  <si>
    <t>时效指标</t>
  </si>
  <si>
    <t>项目运行时间</t>
  </si>
  <si>
    <t>1-12月</t>
  </si>
  <si>
    <t>项目运行时间2022年</t>
  </si>
  <si>
    <t>10</t>
  </si>
  <si>
    <t>月</t>
  </si>
  <si>
    <t>≤</t>
  </si>
  <si>
    <t>数量指标</t>
  </si>
  <si>
    <t xml:space="preserve">保证村运转个数 </t>
  </si>
  <si>
    <t>15</t>
  </si>
  <si>
    <t>保证15个行政村运转</t>
  </si>
  <si>
    <t>20</t>
  </si>
  <si>
    <t>个</t>
  </si>
  <si>
    <t>≥</t>
  </si>
  <si>
    <t>质量指标</t>
  </si>
  <si>
    <t>项目完成合格率</t>
  </si>
  <si>
    <t>100</t>
  </si>
  <si>
    <t>0</t>
  </si>
  <si>
    <t>效益指标</t>
  </si>
  <si>
    <t>经济效益指标</t>
  </si>
  <si>
    <t>提高各村生活水平</t>
  </si>
  <si>
    <t>改善各村生活水平</t>
  </si>
  <si>
    <t>成本指标</t>
  </si>
  <si>
    <t>经济成本指标</t>
  </si>
  <si>
    <t>投入成本</t>
  </si>
  <si>
    <t>440.08</t>
  </si>
  <si>
    <t>村干部基本工资发放、离任村干生活补助发放、办公经费以及服务群众专项经费</t>
  </si>
  <si>
    <t>万元</t>
  </si>
  <si>
    <t>满意度指标</t>
  </si>
  <si>
    <t>服务对象满意度指标</t>
  </si>
  <si>
    <t>服务对象满意度</t>
  </si>
  <si>
    <t>95</t>
  </si>
  <si>
    <t>各村村干、村民满意程度</t>
  </si>
  <si>
    <t xml:space="preserve">  社区运转</t>
  </si>
  <si>
    <t>保障三堂街社区干部基本工资的发放、社区正常离任村干生活补贴的发放、办公经费以及服务群众专项经费拨付到位。</t>
  </si>
  <si>
    <t>保证 社区运转个数</t>
  </si>
  <si>
    <t>2</t>
  </si>
  <si>
    <t>1-12</t>
  </si>
  <si>
    <t>100%</t>
  </si>
  <si>
    <t>保证社区款项拨付到位</t>
  </si>
  <si>
    <t>百分比</t>
  </si>
  <si>
    <t>社区干部、居民满意程度</t>
  </si>
  <si>
    <t>%</t>
  </si>
  <si>
    <t>提高社区居民生活水平</t>
  </si>
  <si>
    <t xml:space="preserve">  税改转移支付</t>
  </si>
  <si>
    <t>保障政府正常运转</t>
  </si>
  <si>
    <t>社会效益指标</t>
  </si>
  <si>
    <t>改善三堂街镇生活环境和居民生活满意度</t>
  </si>
  <si>
    <t>16</t>
  </si>
  <si>
    <t>86.4</t>
  </si>
  <si>
    <t>带动镇经济发展</t>
  </si>
  <si>
    <t>带动三堂街镇经济发展</t>
  </si>
  <si>
    <t>项目运转合格率</t>
  </si>
  <si>
    <t>百分率</t>
  </si>
  <si>
    <t>村、社区居民满意度</t>
  </si>
  <si>
    <t xml:space="preserve">  乡村扶贫</t>
  </si>
  <si>
    <t>用于巩固脱贫衔接乡村振兴</t>
  </si>
  <si>
    <t xml:space="preserve">  社区惠民</t>
  </si>
  <si>
    <t>保障三堂街社区办公经费以及服务群众专项经费拨付到位。</t>
  </si>
  <si>
    <t>部门公开表22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</si>
  <si>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</si>
  <si>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</si>
  <si>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</si>
  <si>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</si>
  <si>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</si>
  <si>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</si>
  <si>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</si>
  <si>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</si>
  <si>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</si>
  <si>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</si>
  <si>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1、各部门各站所正常运行
2、人员工资、各类生活补助等按时发放。
3、按月、按季度完成财政税收收入，确保2022年完成税收指标1047万元，2022年税收增长8%。
4、乡镇建设进一步得到发展，社会风气和协稳定，人均收入有所增长。
5、严格控制三公经费，三公经费做到零增长。
6、控制日常运转成本，公务费10000元/人。</t>
  </si>
  <si>
    <t>重点工作任务完成</t>
  </si>
  <si>
    <t>8%-95%</t>
  </si>
  <si>
    <t>1、农民人均纯收入年均增长10%以上。
在完成县税收指标的基础上，争取超额完成税收总数的8%。
2、新型农村合作医疗参保率增长10%，做到全乡参加新型农村合作医疗率95%以上。</t>
  </si>
  <si>
    <t>履职目标实现</t>
  </si>
  <si>
    <t>2022年1-12月</t>
  </si>
  <si>
    <t>项目完成时间为2022年</t>
  </si>
  <si>
    <t>履职效益</t>
  </si>
  <si>
    <t>1、社会稳定，秩序良好，犯罪率下降10%。
财政补助性资金：及通过“一卡通”发放的惠家资金及时足额发放到位，主要包括低保、残疾人生活补助、粮食直补等。
2、保证全镇供水工程正常运转。如出现故障，一般要在12个小时内排除故障，保证人民的正常饮水和生活用水。
3、乡镇流动人口数平衡，人口增长率控制在合理的范围内，平衡人口流入与流出产生的效益。
4、核查乡镇企业系统的企业管理，生产经营证达到100%</t>
  </si>
  <si>
    <t>满意度</t>
  </si>
  <si>
    <t>公众满意度提高，满意度达到95%以上。</t>
  </si>
  <si>
    <t>预算公开表23</t>
  </si>
  <si>
    <t>单位:万元</t>
  </si>
  <si>
    <t>经济科目编码</t>
  </si>
  <si>
    <t>经济科目名称</t>
  </si>
  <si>
    <t>人员类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</si>
  <si>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</si>
  <si>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</si>
  <si>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</si>
  <si>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</si>
  <si>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</si>
  <si>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</si>
  <si>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</si>
  <si>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</si>
  <si>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</si>
  <si>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</si>
  <si>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</si>
  <si>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</si>
  <si>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</si>
  <si>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</si>
  <si>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</si>
  <si>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</si>
  <si>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</si>
  <si>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</si>
  <si>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</si>
  <si>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</si>
  <si>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</si>
  <si>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</si>
  <si>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</si>
  <si>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30114</t>
  </si>
  <si>
    <t xml:space="preserve">  30199</t>
  </si>
  <si>
    <t xml:space="preserve">  其他工资福利支出</t>
  </si>
  <si>
    <t>302</t>
  </si>
  <si>
    <t xml:space="preserve">  30201</t>
  </si>
  <si>
    <t xml:space="preserve">  办公费</t>
  </si>
  <si>
    <t xml:space="preserve">  30202</t>
  </si>
  <si>
    <t xml:space="preserve">  印刷费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</si>
  <si>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30203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</si>
  <si>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30204</t>
    </r>
  </si>
  <si>
    <t xml:space="preserve">  30205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</si>
  <si>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30206</t>
    </r>
  </si>
  <si>
    <t xml:space="preserve">  30207</t>
  </si>
  <si>
    <t xml:space="preserve">  邮电费</t>
  </si>
  <si>
    <t xml:space="preserve">  30208</t>
  </si>
  <si>
    <t xml:space="preserve">  30209</t>
  </si>
  <si>
    <t xml:space="preserve">  30211</t>
  </si>
  <si>
    <t xml:space="preserve">  差旅费</t>
  </si>
  <si>
    <t xml:space="preserve">  30212</t>
  </si>
  <si>
    <t xml:space="preserve">  因公出国（境）费用</t>
  </si>
  <si>
    <t xml:space="preserve">  30213</t>
  </si>
  <si>
    <t xml:space="preserve">  维修(护)费</t>
  </si>
  <si>
    <t xml:space="preserve">  30214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</si>
  <si>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</si>
  <si>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</si>
  <si>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</si>
  <si>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</si>
  <si>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</si>
  <si>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</si>
  <si>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</si>
  <si>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30224</t>
  </si>
  <si>
    <t xml:space="preserve">  30225</t>
  </si>
  <si>
    <t xml:space="preserve">  30226</t>
  </si>
  <si>
    <t xml:space="preserve">  劳务费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</si>
  <si>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30227</t>
    </r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</si>
  <si>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</si>
  <si>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</si>
  <si>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</si>
  <si>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</si>
  <si>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</si>
  <si>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</si>
  <si>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</si>
  <si>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</si>
  <si>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</si>
  <si>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</si>
  <si>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</si>
  <si>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</si>
  <si>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</si>
  <si>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</si>
  <si>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</si>
  <si>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</si>
  <si>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30303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</si>
  <si>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30304</t>
    </r>
  </si>
  <si>
    <t xml:space="preserve">  30305</t>
  </si>
  <si>
    <t xml:space="preserve">  生活补助</t>
  </si>
  <si>
    <t xml:space="preserve">  30306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</si>
  <si>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30307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</si>
  <si>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30308</t>
    </r>
  </si>
  <si>
    <t>救助金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</si>
  <si>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30309</t>
    </r>
  </si>
  <si>
    <t xml:space="preserve">  奖励金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</si>
  <si>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30310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</si>
  <si>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30311</t>
    </r>
  </si>
  <si>
    <t>代缴社会保险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</si>
  <si>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30399</t>
    </r>
  </si>
  <si>
    <t>其他对个人和家庭补助</t>
  </si>
  <si>
    <t>备注：本表人员类（D列）数据对应预算公开表09、预算公开表11，公用经费（E列）数据对应预算公开表13</t>
  </si>
  <si>
    <t>2022年采购预算表</t>
  </si>
  <si>
    <t>单位：万元</t>
  </si>
  <si>
    <t>采购项目</t>
  </si>
  <si>
    <t>是否政府购买服务</t>
  </si>
  <si>
    <t>规格型号</t>
  </si>
  <si>
    <t>参考单价</t>
  </si>
  <si>
    <t>采购数量</t>
  </si>
  <si>
    <t>采购预算金额总计</t>
  </si>
  <si>
    <t>资金来源</t>
  </si>
  <si>
    <t>需求时间</t>
  </si>
  <si>
    <t>一般预算公共拨款</t>
  </si>
  <si>
    <t>纳入专户管理的非税收入拨款</t>
  </si>
  <si>
    <t>上年结余</t>
  </si>
  <si>
    <t>一般公共预算拨款结余</t>
  </si>
  <si>
    <t>政府性基金拨款结余</t>
  </si>
  <si>
    <t>纳入专户管理的非税收入拨款结余</t>
  </si>
  <si>
    <t>三堂街镇人民政府</t>
  </si>
  <si>
    <t xml:space="preserve">  三堂街镇人民政府</t>
  </si>
  <si>
    <t xml:space="preserve">    投影仪</t>
  </si>
  <si>
    <t>是</t>
  </si>
  <si>
    <t xml:space="preserve">    宿舍家具</t>
  </si>
  <si>
    <t xml:space="preserve">    办公家具</t>
  </si>
  <si>
    <t xml:space="preserve">    工程服务</t>
  </si>
  <si>
    <t xml:space="preserve">    房屋修缮</t>
  </si>
  <si>
    <t xml:space="preserve">    墨盒、墨粉</t>
  </si>
  <si>
    <t xml:space="preserve">    城镇公共卫生服务</t>
  </si>
  <si>
    <t xml:space="preserve">    存储设备</t>
  </si>
  <si>
    <t xml:space="preserve">    硒鼓</t>
  </si>
  <si>
    <t xml:space="preserve">    厨卫用具</t>
  </si>
  <si>
    <t xml:space="preserve">    电话机</t>
  </si>
  <si>
    <t xml:space="preserve">    复印机</t>
  </si>
  <si>
    <t xml:space="preserve">    计算机</t>
  </si>
  <si>
    <t xml:space="preserve">    医疗卫生服务</t>
  </si>
  <si>
    <t xml:space="preserve">    打印机</t>
  </si>
  <si>
    <t xml:space="preserve">    其他网络设备</t>
  </si>
  <si>
    <t xml:space="preserve">    防汛物资</t>
  </si>
  <si>
    <t xml:space="preserve">    纸及纸制品</t>
  </si>
  <si>
    <t xml:space="preserve">    纸制文具及办公用品</t>
  </si>
  <si>
    <t xml:space="preserve">    壁挂式空调</t>
  </si>
  <si>
    <t xml:space="preserve">    其他消耗用品</t>
  </si>
  <si>
    <t xml:space="preserve">    碎纸机</t>
  </si>
  <si>
    <t xml:space="preserve">    家用家具零配件</t>
  </si>
  <si>
    <t xml:space="preserve">    档案夹</t>
  </si>
  <si>
    <t xml:space="preserve">    其他服务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</si>
</sst>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</numFmts>
  <fonts count="38">
    <font>
      <sz val="11"/>
      <color indexed="8"/>
      <name val="宋体"/>
      <charset val="1"/>
      <scheme val="minor"/>
    </font>
    <font>
      <b/>
      <sz val="2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9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6" borderId="13" applyNumberFormat="0" applyAlignment="0" applyProtection="0">
      <alignment vertical="center"/>
    </xf>
    <xf numFmtId="0" fontId="29" fillId="6" borderId="12" applyNumberFormat="0" applyAlignment="0" applyProtection="0">
      <alignment vertical="center"/>
    </xf>
    <xf numFmtId="0" fontId="30" fillId="7" borderId="14" applyNumberFormat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101">
    <xf numFmtId="0" fontId="0" fillId="0" borderId="0" xfId="0" applyFont="1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/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49" fontId="3" fillId="2" borderId="3" xfId="0" applyNumberFormat="1" applyFont="1" applyFill="1" applyBorder="1" applyAlignment="1" applyProtection="1">
      <alignment horizontal="left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4" xfId="0" applyNumberFormat="1" applyFont="1" applyFill="1" applyBorder="1" applyAlignment="1" applyProtection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 vertical="center" wrapText="1"/>
    </xf>
    <xf numFmtId="1" fontId="3" fillId="2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horizontal="right" vertical="center" wrapText="1"/>
    </xf>
    <xf numFmtId="0" fontId="5" fillId="0" borderId="0" xfId="0" applyFont="1" applyFill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right" vertical="center"/>
    </xf>
    <xf numFmtId="176" fontId="4" fillId="0" borderId="1" xfId="0" applyNumberFormat="1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4" fontId="10" fillId="0" borderId="6" xfId="0" applyNumberFormat="1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9" fontId="10" fillId="0" borderId="6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 wrapText="1"/>
    </xf>
    <xf numFmtId="4" fontId="13" fillId="0" borderId="6" xfId="0" applyNumberFormat="1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0" fillId="0" borderId="6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left" vertical="center" wrapText="1"/>
    </xf>
    <xf numFmtId="0" fontId="13" fillId="3" borderId="6" xfId="0" applyFont="1" applyFill="1" applyBorder="1" applyAlignment="1">
      <alignment horizontal="left" vertical="center" wrapText="1"/>
    </xf>
    <xf numFmtId="4" fontId="10" fillId="0" borderId="6" xfId="0" applyNumberFormat="1" applyFont="1" applyBorder="1" applyAlignment="1">
      <alignment horizontal="right" vertical="center" wrapText="1"/>
    </xf>
    <xf numFmtId="0" fontId="13" fillId="3" borderId="6" xfId="0" applyFont="1" applyFill="1" applyBorder="1" applyAlignment="1">
      <alignment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vertical="center" wrapText="1"/>
    </xf>
    <xf numFmtId="4" fontId="10" fillId="3" borderId="6" xfId="0" applyNumberFormat="1" applyFont="1" applyFill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4" fontId="13" fillId="0" borderId="6" xfId="0" applyNumberFormat="1" applyFont="1" applyBorder="1" applyAlignment="1">
      <alignment horizontal="right" vertical="center" wrapText="1"/>
    </xf>
    <xf numFmtId="49" fontId="13" fillId="3" borderId="6" xfId="0" applyNumberFormat="1" applyFont="1" applyFill="1" applyBorder="1" applyAlignment="1">
      <alignment vertical="center" wrapText="1"/>
    </xf>
    <xf numFmtId="0" fontId="9" fillId="3" borderId="6" xfId="0" applyFont="1" applyFill="1" applyBorder="1" applyAlignment="1">
      <alignment horizontal="left" vertical="center" wrapText="1"/>
    </xf>
    <xf numFmtId="49" fontId="13" fillId="3" borderId="6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49" fontId="9" fillId="0" borderId="6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49" fontId="10" fillId="3" borderId="6" xfId="0" applyNumberFormat="1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49" fontId="14" fillId="3" borderId="6" xfId="0" applyNumberFormat="1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vertical="center" wrapText="1"/>
    </xf>
    <xf numFmtId="49" fontId="9" fillId="3" borderId="6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49" fontId="0" fillId="0" borderId="0" xfId="0" applyNumberFormat="1" applyFont="1">
      <alignment vertical="center"/>
    </xf>
    <xf numFmtId="49" fontId="8" fillId="0" borderId="0" xfId="0" applyNumberFormat="1" applyFont="1" applyBorder="1" applyAlignment="1">
      <alignment vertical="center" wrapText="1"/>
    </xf>
    <xf numFmtId="49" fontId="13" fillId="0" borderId="6" xfId="0" applyNumberFormat="1" applyFont="1" applyBorder="1" applyAlignment="1">
      <alignment horizontal="center" vertical="center" wrapText="1"/>
    </xf>
    <xf numFmtId="49" fontId="13" fillId="0" borderId="6" xfId="0" applyNumberFormat="1" applyFont="1" applyBorder="1" applyAlignment="1">
      <alignment vertical="center" wrapText="1"/>
    </xf>
    <xf numFmtId="4" fontId="13" fillId="3" borderId="6" xfId="0" applyNumberFormat="1" applyFont="1" applyFill="1" applyBorder="1" applyAlignment="1">
      <alignment vertical="center" wrapText="1"/>
    </xf>
    <xf numFmtId="0" fontId="8" fillId="0" borderId="0" xfId="0" applyFont="1" applyBorder="1" applyAlignment="1">
      <alignment horizontal="left" vertical="center" wrapText="1"/>
    </xf>
    <xf numFmtId="49" fontId="8" fillId="0" borderId="0" xfId="0" applyNumberFormat="1" applyFont="1" applyBorder="1" applyAlignment="1">
      <alignment horizontal="left" vertical="center" wrapText="1"/>
    </xf>
    <xf numFmtId="49" fontId="11" fillId="0" borderId="6" xfId="0" applyNumberFormat="1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4" fontId="9" fillId="0" borderId="6" xfId="0" applyNumberFormat="1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49" fontId="14" fillId="0" borderId="6" xfId="0" applyNumberFormat="1" applyFont="1" applyBorder="1" applyAlignment="1">
      <alignment vertical="center" wrapText="1"/>
    </xf>
    <xf numFmtId="4" fontId="9" fillId="3" borderId="6" xfId="0" applyNumberFormat="1" applyFont="1" applyFill="1" applyBorder="1" applyAlignment="1">
      <alignment vertical="center" wrapText="1"/>
    </xf>
    <xf numFmtId="49" fontId="14" fillId="0" borderId="6" xfId="0" applyNumberFormat="1" applyFont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left" vertical="center" wrapText="1"/>
    </xf>
    <xf numFmtId="0" fontId="14" fillId="3" borderId="6" xfId="0" applyFont="1" applyFill="1" applyBorder="1" applyAlignment="1">
      <alignment vertical="center" wrapText="1"/>
    </xf>
    <xf numFmtId="4" fontId="14" fillId="3" borderId="6" xfId="0" applyNumberFormat="1" applyFont="1" applyFill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17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A1:I1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98" t="s">
        <v>0</v>
      </c>
      <c r="B1" s="98"/>
      <c r="C1" s="98"/>
      <c r="D1" s="98"/>
      <c r="E1" s="98"/>
      <c r="F1" s="98"/>
      <c r="G1" s="98"/>
      <c r="H1" s="98"/>
      <c r="I1" s="98"/>
    </row>
    <row r="2" ht="23.25" customHeight="1" spans="1:9">
      <c r="A2" s="25"/>
      <c r="B2" s="25"/>
      <c r="C2" s="25"/>
      <c r="D2" s="25"/>
      <c r="E2" s="25"/>
      <c r="F2" s="25"/>
      <c r="G2" s="25"/>
      <c r="H2" s="25"/>
      <c r="I2" s="25"/>
    </row>
    <row r="3" ht="21.55" customHeight="1" spans="1:9">
      <c r="A3" s="25"/>
      <c r="B3" s="25"/>
      <c r="C3" s="25"/>
      <c r="D3" s="25"/>
      <c r="E3" s="25"/>
      <c r="F3" s="25"/>
      <c r="G3" s="25"/>
      <c r="H3" s="25"/>
      <c r="I3" s="25"/>
    </row>
    <row r="4" ht="39.65" customHeight="1" spans="1:9">
      <c r="A4" s="99"/>
      <c r="B4" s="100"/>
      <c r="C4" s="33"/>
      <c r="D4" s="99" t="s">
        <v>1</v>
      </c>
      <c r="E4" s="100" t="s">
        <v>2</v>
      </c>
      <c r="F4" s="100"/>
      <c r="G4" s="100"/>
      <c r="H4" s="100"/>
      <c r="I4" s="33"/>
    </row>
    <row r="5" ht="54.3" customHeight="1" spans="1:9">
      <c r="A5" s="99"/>
      <c r="B5" s="100"/>
      <c r="C5" s="33"/>
      <c r="D5" s="99" t="s">
        <v>3</v>
      </c>
      <c r="E5" s="100" t="s">
        <v>4</v>
      </c>
      <c r="F5" s="100"/>
      <c r="G5" s="100"/>
      <c r="H5" s="100"/>
      <c r="I5" s="33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A9" sqref="A9:A10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4">
      <c r="A1" s="33"/>
      <c r="M1" s="31" t="s">
        <v>235</v>
      </c>
      <c r="N1" s="31"/>
    </row>
    <row r="2" ht="44.85" customHeight="1" spans="1:14">
      <c r="A2" s="24" t="s">
        <v>14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ht="22.4" customHeight="1" spans="1:14">
      <c r="A3" s="25" t="s">
        <v>32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32" t="s">
        <v>33</v>
      </c>
      <c r="N3" s="32"/>
    </row>
    <row r="4" ht="42.25" customHeight="1" spans="1:14">
      <c r="A4" s="26" t="s">
        <v>159</v>
      </c>
      <c r="B4" s="26"/>
      <c r="C4" s="26"/>
      <c r="D4" s="26" t="s">
        <v>193</v>
      </c>
      <c r="E4" s="26" t="s">
        <v>194</v>
      </c>
      <c r="F4" s="26" t="s">
        <v>211</v>
      </c>
      <c r="G4" s="26" t="s">
        <v>196</v>
      </c>
      <c r="H4" s="26"/>
      <c r="I4" s="26"/>
      <c r="J4" s="26"/>
      <c r="K4" s="26"/>
      <c r="L4" s="26" t="s">
        <v>200</v>
      </c>
      <c r="M4" s="26"/>
      <c r="N4" s="26"/>
    </row>
    <row r="5" ht="39.65" customHeight="1" spans="1:14">
      <c r="A5" s="26" t="s">
        <v>167</v>
      </c>
      <c r="B5" s="26" t="s">
        <v>168</v>
      </c>
      <c r="C5" s="26" t="s">
        <v>169</v>
      </c>
      <c r="D5" s="26"/>
      <c r="E5" s="26"/>
      <c r="F5" s="26"/>
      <c r="G5" s="26" t="s">
        <v>137</v>
      </c>
      <c r="H5" s="26" t="s">
        <v>236</v>
      </c>
      <c r="I5" s="26" t="s">
        <v>237</v>
      </c>
      <c r="J5" s="26" t="s">
        <v>238</v>
      </c>
      <c r="K5" s="26" t="s">
        <v>239</v>
      </c>
      <c r="L5" s="26" t="s">
        <v>137</v>
      </c>
      <c r="M5" s="26" t="s">
        <v>212</v>
      </c>
      <c r="N5" s="26" t="s">
        <v>240</v>
      </c>
    </row>
    <row r="6" ht="22.8" customHeight="1" spans="1:14">
      <c r="A6" s="37"/>
      <c r="B6" s="37"/>
      <c r="C6" s="37"/>
      <c r="D6" s="37"/>
      <c r="E6" s="37" t="s">
        <v>137</v>
      </c>
      <c r="F6" s="48">
        <v>1272.424398</v>
      </c>
      <c r="G6" s="48">
        <v>1272.424398</v>
      </c>
      <c r="H6" s="48">
        <v>893.1984</v>
      </c>
      <c r="I6" s="48">
        <v>194.44159</v>
      </c>
      <c r="J6" s="48">
        <v>100.365408</v>
      </c>
      <c r="K6" s="48">
        <v>84.419</v>
      </c>
      <c r="L6" s="48"/>
      <c r="M6" s="48"/>
      <c r="N6" s="48"/>
    </row>
    <row r="7" ht="22.8" customHeight="1" spans="1:14">
      <c r="A7" s="37"/>
      <c r="B7" s="37"/>
      <c r="C7" s="37"/>
      <c r="D7" s="35" t="s">
        <v>155</v>
      </c>
      <c r="E7" s="35" t="s">
        <v>4</v>
      </c>
      <c r="F7" s="48">
        <v>1272.424398</v>
      </c>
      <c r="G7" s="48">
        <v>1272.424398</v>
      </c>
      <c r="H7" s="48">
        <v>893.1984</v>
      </c>
      <c r="I7" s="48">
        <v>194.44159</v>
      </c>
      <c r="J7" s="48">
        <v>100.365408</v>
      </c>
      <c r="K7" s="48">
        <v>84.419</v>
      </c>
      <c r="L7" s="48"/>
      <c r="M7" s="48"/>
      <c r="N7" s="48"/>
    </row>
    <row r="8" ht="22.8" customHeight="1" spans="1:14">
      <c r="A8" s="37"/>
      <c r="B8" s="37"/>
      <c r="C8" s="37"/>
      <c r="D8" s="41" t="s">
        <v>156</v>
      </c>
      <c r="E8" s="41" t="s">
        <v>157</v>
      </c>
      <c r="F8" s="48">
        <v>1272.424398</v>
      </c>
      <c r="G8" s="48">
        <v>1272.424398</v>
      </c>
      <c r="H8" s="48">
        <v>893.1984</v>
      </c>
      <c r="I8" s="48">
        <v>194.44159</v>
      </c>
      <c r="J8" s="48">
        <v>100.365408</v>
      </c>
      <c r="K8" s="48">
        <v>84.419</v>
      </c>
      <c r="L8" s="48"/>
      <c r="M8" s="48"/>
      <c r="N8" s="48"/>
    </row>
    <row r="9" ht="22.8" customHeight="1" spans="1:14">
      <c r="A9" s="43">
        <v>201</v>
      </c>
      <c r="B9" s="49"/>
      <c r="C9" s="43"/>
      <c r="D9" s="41" t="s">
        <v>156</v>
      </c>
      <c r="E9" s="50" t="s">
        <v>170</v>
      </c>
      <c r="F9" s="48">
        <v>1272.424398</v>
      </c>
      <c r="G9" s="48">
        <v>1272.424398</v>
      </c>
      <c r="H9" s="48">
        <v>893.1984</v>
      </c>
      <c r="I9" s="48">
        <v>194.44159</v>
      </c>
      <c r="J9" s="48">
        <v>100.365408</v>
      </c>
      <c r="K9" s="48">
        <v>84.419</v>
      </c>
      <c r="L9" s="48"/>
      <c r="M9" s="48"/>
      <c r="N9" s="48"/>
    </row>
    <row r="10" ht="22.8" customHeight="1" spans="1:14">
      <c r="A10" s="43">
        <v>201</v>
      </c>
      <c r="B10" s="51" t="s">
        <v>171</v>
      </c>
      <c r="C10" s="43"/>
      <c r="D10" s="41" t="s">
        <v>156</v>
      </c>
      <c r="E10" s="50" t="s">
        <v>172</v>
      </c>
      <c r="F10" s="48">
        <v>1272.424398</v>
      </c>
      <c r="G10" s="48">
        <v>1272.424398</v>
      </c>
      <c r="H10" s="48">
        <v>893.1984</v>
      </c>
      <c r="I10" s="48">
        <v>194.44159</v>
      </c>
      <c r="J10" s="48">
        <v>100.365408</v>
      </c>
      <c r="K10" s="48">
        <v>84.419</v>
      </c>
      <c r="L10" s="48"/>
      <c r="M10" s="48"/>
      <c r="N10" s="48"/>
    </row>
    <row r="11" ht="22.8" customHeight="1" spans="1:14">
      <c r="A11" s="44" t="s">
        <v>173</v>
      </c>
      <c r="B11" s="44" t="s">
        <v>171</v>
      </c>
      <c r="C11" s="44" t="s">
        <v>174</v>
      </c>
      <c r="D11" s="40" t="s">
        <v>156</v>
      </c>
      <c r="E11" s="27" t="s">
        <v>176</v>
      </c>
      <c r="F11" s="28">
        <v>1272.424398</v>
      </c>
      <c r="G11" s="28">
        <v>1272.424398</v>
      </c>
      <c r="H11" s="42">
        <v>893.1984</v>
      </c>
      <c r="I11" s="42">
        <v>194.44159</v>
      </c>
      <c r="J11" s="42">
        <v>100.365408</v>
      </c>
      <c r="K11" s="42">
        <v>84.419</v>
      </c>
      <c r="L11" s="28"/>
      <c r="M11" s="42"/>
      <c r="N11" s="42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workbookViewId="0">
      <selection activeCell="A9" sqref="A9:A10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22">
      <c r="A1" s="33"/>
      <c r="U1" s="31" t="s">
        <v>241</v>
      </c>
      <c r="V1" s="31"/>
    </row>
    <row r="2" ht="50" customHeight="1" spans="1:22">
      <c r="A2" s="34" t="s">
        <v>15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</row>
    <row r="3" ht="24.15" customHeight="1" spans="1:22">
      <c r="A3" s="25" t="s">
        <v>32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32" t="s">
        <v>33</v>
      </c>
      <c r="V3" s="32"/>
    </row>
    <row r="4" ht="26.7" customHeight="1" spans="1:22">
      <c r="A4" s="26" t="s">
        <v>159</v>
      </c>
      <c r="B4" s="26"/>
      <c r="C4" s="26"/>
      <c r="D4" s="26" t="s">
        <v>193</v>
      </c>
      <c r="E4" s="26" t="s">
        <v>194</v>
      </c>
      <c r="F4" s="26" t="s">
        <v>211</v>
      </c>
      <c r="G4" s="26" t="s">
        <v>242</v>
      </c>
      <c r="H4" s="26"/>
      <c r="I4" s="26"/>
      <c r="J4" s="26"/>
      <c r="K4" s="26"/>
      <c r="L4" s="26" t="s">
        <v>243</v>
      </c>
      <c r="M4" s="26"/>
      <c r="N4" s="26"/>
      <c r="O4" s="26"/>
      <c r="P4" s="26"/>
      <c r="Q4" s="26"/>
      <c r="R4" s="26" t="s">
        <v>238</v>
      </c>
      <c r="S4" s="26" t="s">
        <v>244</v>
      </c>
      <c r="T4" s="26"/>
      <c r="U4" s="26"/>
      <c r="V4" s="26"/>
    </row>
    <row r="5" ht="56.05" customHeight="1" spans="1:22">
      <c r="A5" s="26" t="s">
        <v>167</v>
      </c>
      <c r="B5" s="26" t="s">
        <v>168</v>
      </c>
      <c r="C5" s="26" t="s">
        <v>169</v>
      </c>
      <c r="D5" s="26"/>
      <c r="E5" s="26"/>
      <c r="F5" s="26"/>
      <c r="G5" s="26" t="s">
        <v>137</v>
      </c>
      <c r="H5" s="26" t="s">
        <v>245</v>
      </c>
      <c r="I5" s="26" t="s">
        <v>246</v>
      </c>
      <c r="J5" s="26" t="s">
        <v>247</v>
      </c>
      <c r="K5" s="26" t="s">
        <v>248</v>
      </c>
      <c r="L5" s="26" t="s">
        <v>137</v>
      </c>
      <c r="M5" s="26" t="s">
        <v>249</v>
      </c>
      <c r="N5" s="26" t="s">
        <v>250</v>
      </c>
      <c r="O5" s="26" t="s">
        <v>251</v>
      </c>
      <c r="P5" s="26" t="s">
        <v>252</v>
      </c>
      <c r="Q5" s="26" t="s">
        <v>253</v>
      </c>
      <c r="R5" s="26"/>
      <c r="S5" s="26" t="s">
        <v>137</v>
      </c>
      <c r="T5" s="26" t="s">
        <v>254</v>
      </c>
      <c r="U5" s="26" t="s">
        <v>255</v>
      </c>
      <c r="V5" s="26" t="s">
        <v>239</v>
      </c>
    </row>
    <row r="6" ht="22.8" customHeight="1" spans="1:22">
      <c r="A6" s="37"/>
      <c r="B6" s="37"/>
      <c r="C6" s="37"/>
      <c r="D6" s="37"/>
      <c r="E6" s="37" t="s">
        <v>137</v>
      </c>
      <c r="F6" s="36">
        <v>1272.424398</v>
      </c>
      <c r="G6" s="36">
        <v>893.1984</v>
      </c>
      <c r="H6" s="36">
        <v>410.4888</v>
      </c>
      <c r="I6" s="36">
        <v>170.6364</v>
      </c>
      <c r="J6" s="36">
        <v>155.202</v>
      </c>
      <c r="K6" s="36">
        <v>156.8712</v>
      </c>
      <c r="L6" s="36">
        <v>194.44159</v>
      </c>
      <c r="M6" s="36">
        <v>111.164544</v>
      </c>
      <c r="N6" s="36"/>
      <c r="O6" s="36">
        <v>61.874614</v>
      </c>
      <c r="P6" s="36">
        <v>11.625696</v>
      </c>
      <c r="Q6" s="36">
        <v>9.776736</v>
      </c>
      <c r="R6" s="36">
        <v>100.365408</v>
      </c>
      <c r="S6" s="36">
        <v>84.419</v>
      </c>
      <c r="T6" s="36"/>
      <c r="U6" s="36"/>
      <c r="V6" s="36">
        <v>84.419</v>
      </c>
    </row>
    <row r="7" ht="22.8" customHeight="1" spans="1:22">
      <c r="A7" s="37"/>
      <c r="B7" s="37"/>
      <c r="C7" s="37"/>
      <c r="D7" s="35" t="s">
        <v>155</v>
      </c>
      <c r="E7" s="35" t="s">
        <v>4</v>
      </c>
      <c r="F7" s="36">
        <v>1272.424398</v>
      </c>
      <c r="G7" s="36">
        <v>893.1984</v>
      </c>
      <c r="H7" s="36">
        <v>410.4888</v>
      </c>
      <c r="I7" s="36">
        <v>170.6364</v>
      </c>
      <c r="J7" s="36">
        <v>155.202</v>
      </c>
      <c r="K7" s="36">
        <v>156.8712</v>
      </c>
      <c r="L7" s="36">
        <v>194.44159</v>
      </c>
      <c r="M7" s="36">
        <v>111.164544</v>
      </c>
      <c r="N7" s="36"/>
      <c r="O7" s="36">
        <v>61.874614</v>
      </c>
      <c r="P7" s="36">
        <v>11.625696</v>
      </c>
      <c r="Q7" s="36">
        <v>9.776736</v>
      </c>
      <c r="R7" s="36">
        <v>100.365408</v>
      </c>
      <c r="S7" s="36">
        <v>84.419</v>
      </c>
      <c r="T7" s="36"/>
      <c r="U7" s="36"/>
      <c r="V7" s="36">
        <v>84.419</v>
      </c>
    </row>
    <row r="8" ht="22.8" customHeight="1" spans="1:22">
      <c r="A8" s="37"/>
      <c r="B8" s="37"/>
      <c r="C8" s="37"/>
      <c r="D8" s="41" t="s">
        <v>156</v>
      </c>
      <c r="E8" s="41" t="s">
        <v>157</v>
      </c>
      <c r="F8" s="36">
        <v>1272.424398</v>
      </c>
      <c r="G8" s="36">
        <v>893.1984</v>
      </c>
      <c r="H8" s="36">
        <v>410.4888</v>
      </c>
      <c r="I8" s="36">
        <v>170.6364</v>
      </c>
      <c r="J8" s="36">
        <v>155.202</v>
      </c>
      <c r="K8" s="36">
        <v>156.8712</v>
      </c>
      <c r="L8" s="36">
        <v>194.44159</v>
      </c>
      <c r="M8" s="36">
        <v>111.164544</v>
      </c>
      <c r="N8" s="36"/>
      <c r="O8" s="36">
        <v>61.874614</v>
      </c>
      <c r="P8" s="36">
        <v>11.625696</v>
      </c>
      <c r="Q8" s="36">
        <v>9.776736</v>
      </c>
      <c r="R8" s="36">
        <v>100.365408</v>
      </c>
      <c r="S8" s="36">
        <v>84.419</v>
      </c>
      <c r="T8" s="36"/>
      <c r="U8" s="36"/>
      <c r="V8" s="36">
        <v>84.419</v>
      </c>
    </row>
    <row r="9" ht="22.8" customHeight="1" spans="1:22">
      <c r="A9" s="43">
        <v>201</v>
      </c>
      <c r="B9" s="49"/>
      <c r="C9" s="43"/>
      <c r="D9" s="41" t="s">
        <v>156</v>
      </c>
      <c r="E9" s="50" t="s">
        <v>170</v>
      </c>
      <c r="F9" s="36">
        <v>1272.424398</v>
      </c>
      <c r="G9" s="36">
        <v>893.1984</v>
      </c>
      <c r="H9" s="36">
        <v>410.4888</v>
      </c>
      <c r="I9" s="36">
        <v>170.6364</v>
      </c>
      <c r="J9" s="36">
        <v>155.202</v>
      </c>
      <c r="K9" s="36">
        <v>156.8712</v>
      </c>
      <c r="L9" s="36">
        <v>194.44159</v>
      </c>
      <c r="M9" s="36">
        <v>111.164544</v>
      </c>
      <c r="N9" s="36"/>
      <c r="O9" s="36">
        <v>61.874614</v>
      </c>
      <c r="P9" s="36">
        <v>11.625696</v>
      </c>
      <c r="Q9" s="36">
        <v>9.776736</v>
      </c>
      <c r="R9" s="36">
        <v>100.365408</v>
      </c>
      <c r="S9" s="36">
        <v>84.419</v>
      </c>
      <c r="T9" s="36"/>
      <c r="U9" s="36"/>
      <c r="V9" s="36">
        <v>84.419</v>
      </c>
    </row>
    <row r="10" ht="22.8" customHeight="1" spans="1:22">
      <c r="A10" s="43">
        <v>201</v>
      </c>
      <c r="B10" s="51" t="s">
        <v>171</v>
      </c>
      <c r="C10" s="43"/>
      <c r="D10" s="41" t="s">
        <v>156</v>
      </c>
      <c r="E10" s="50" t="s">
        <v>172</v>
      </c>
      <c r="F10" s="36">
        <v>1272.424398</v>
      </c>
      <c r="G10" s="36">
        <v>893.1984</v>
      </c>
      <c r="H10" s="36">
        <v>410.4888</v>
      </c>
      <c r="I10" s="36">
        <v>170.6364</v>
      </c>
      <c r="J10" s="36">
        <v>155.202</v>
      </c>
      <c r="K10" s="36">
        <v>156.8712</v>
      </c>
      <c r="L10" s="36">
        <v>194.44159</v>
      </c>
      <c r="M10" s="36">
        <v>111.164544</v>
      </c>
      <c r="N10" s="36"/>
      <c r="O10" s="36">
        <v>61.874614</v>
      </c>
      <c r="P10" s="36">
        <v>11.625696</v>
      </c>
      <c r="Q10" s="36">
        <v>9.776736</v>
      </c>
      <c r="R10" s="36">
        <v>100.365408</v>
      </c>
      <c r="S10" s="36">
        <v>84.419</v>
      </c>
      <c r="T10" s="36"/>
      <c r="U10" s="36"/>
      <c r="V10" s="36">
        <v>84.419</v>
      </c>
    </row>
    <row r="11" ht="22.8" customHeight="1" spans="1:22">
      <c r="A11" s="44" t="s">
        <v>173</v>
      </c>
      <c r="B11" s="44" t="s">
        <v>171</v>
      </c>
      <c r="C11" s="44" t="s">
        <v>174</v>
      </c>
      <c r="D11" s="40" t="s">
        <v>256</v>
      </c>
      <c r="E11" s="27" t="s">
        <v>176</v>
      </c>
      <c r="F11" s="28">
        <v>1272.424398</v>
      </c>
      <c r="G11" s="42">
        <v>893.1984</v>
      </c>
      <c r="H11" s="42">
        <v>410.4888</v>
      </c>
      <c r="I11" s="42">
        <v>170.6364</v>
      </c>
      <c r="J11" s="42">
        <v>155.202</v>
      </c>
      <c r="K11" s="42">
        <v>156.8712</v>
      </c>
      <c r="L11" s="28">
        <v>194.44159</v>
      </c>
      <c r="M11" s="42">
        <v>111.164544</v>
      </c>
      <c r="N11" s="42"/>
      <c r="O11" s="42">
        <v>61.874614</v>
      </c>
      <c r="P11" s="42">
        <v>11.625696</v>
      </c>
      <c r="Q11" s="42">
        <v>9.776736</v>
      </c>
      <c r="R11" s="42">
        <v>100.365408</v>
      </c>
      <c r="S11" s="28">
        <v>84.419</v>
      </c>
      <c r="T11" s="42"/>
      <c r="U11" s="42"/>
      <c r="V11" s="42">
        <v>84.419</v>
      </c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9" sqref="A9:A10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1">
      <c r="A1" s="33"/>
      <c r="K1" s="31" t="s">
        <v>257</v>
      </c>
    </row>
    <row r="2" ht="46.55" customHeight="1" spans="1:11">
      <c r="A2" s="24" t="s">
        <v>16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ht="18.1" customHeight="1" spans="1:11">
      <c r="A3" s="25" t="s">
        <v>32</v>
      </c>
      <c r="B3" s="25"/>
      <c r="C3" s="25"/>
      <c r="D3" s="25"/>
      <c r="E3" s="25"/>
      <c r="F3" s="25"/>
      <c r="G3" s="25"/>
      <c r="H3" s="25"/>
      <c r="I3" s="25"/>
      <c r="J3" s="32" t="s">
        <v>33</v>
      </c>
      <c r="K3" s="32"/>
    </row>
    <row r="4" ht="23.25" customHeight="1" spans="1:11">
      <c r="A4" s="26" t="s">
        <v>159</v>
      </c>
      <c r="B4" s="26"/>
      <c r="C4" s="26"/>
      <c r="D4" s="26" t="s">
        <v>193</v>
      </c>
      <c r="E4" s="26" t="s">
        <v>194</v>
      </c>
      <c r="F4" s="26" t="s">
        <v>258</v>
      </c>
      <c r="G4" s="26" t="s">
        <v>259</v>
      </c>
      <c r="H4" s="26" t="s">
        <v>260</v>
      </c>
      <c r="I4" s="26" t="s">
        <v>261</v>
      </c>
      <c r="J4" s="26" t="s">
        <v>262</v>
      </c>
      <c r="K4" s="26" t="s">
        <v>263</v>
      </c>
    </row>
    <row r="5" ht="23.25" customHeight="1" spans="1:11">
      <c r="A5" s="26" t="s">
        <v>167</v>
      </c>
      <c r="B5" s="26" t="s">
        <v>168</v>
      </c>
      <c r="C5" s="26" t="s">
        <v>169</v>
      </c>
      <c r="D5" s="26"/>
      <c r="E5" s="26"/>
      <c r="F5" s="26"/>
      <c r="G5" s="26"/>
      <c r="H5" s="26"/>
      <c r="I5" s="26"/>
      <c r="J5" s="26"/>
      <c r="K5" s="26"/>
    </row>
    <row r="6" ht="22.8" customHeight="1" spans="1:11">
      <c r="A6" s="37"/>
      <c r="B6" s="37"/>
      <c r="C6" s="37"/>
      <c r="D6" s="37"/>
      <c r="E6" s="37" t="s">
        <v>137</v>
      </c>
      <c r="F6" s="36">
        <v>25.343</v>
      </c>
      <c r="G6" s="36"/>
      <c r="H6" s="36"/>
      <c r="I6" s="36"/>
      <c r="J6" s="36"/>
      <c r="K6" s="36">
        <v>25.343</v>
      </c>
    </row>
    <row r="7" ht="22.8" customHeight="1" spans="1:11">
      <c r="A7" s="37"/>
      <c r="B7" s="37"/>
      <c r="C7" s="37"/>
      <c r="D7" s="35" t="s">
        <v>155</v>
      </c>
      <c r="E7" s="35" t="s">
        <v>4</v>
      </c>
      <c r="F7" s="36">
        <v>25.343</v>
      </c>
      <c r="G7" s="36"/>
      <c r="H7" s="36"/>
      <c r="I7" s="36"/>
      <c r="J7" s="36"/>
      <c r="K7" s="36">
        <v>25.343</v>
      </c>
    </row>
    <row r="8" ht="22.8" customHeight="1" spans="1:11">
      <c r="A8" s="37"/>
      <c r="B8" s="37"/>
      <c r="C8" s="37"/>
      <c r="D8" s="41" t="s">
        <v>156</v>
      </c>
      <c r="E8" s="41" t="s">
        <v>157</v>
      </c>
      <c r="F8" s="36">
        <v>25.343</v>
      </c>
      <c r="G8" s="36"/>
      <c r="H8" s="36"/>
      <c r="I8" s="36"/>
      <c r="J8" s="36"/>
      <c r="K8" s="36">
        <v>25.343</v>
      </c>
    </row>
    <row r="9" ht="22.8" customHeight="1" spans="1:11">
      <c r="A9" s="43">
        <v>201</v>
      </c>
      <c r="B9" s="49"/>
      <c r="C9" s="43"/>
      <c r="D9" s="41" t="s">
        <v>156</v>
      </c>
      <c r="E9" s="50" t="s">
        <v>170</v>
      </c>
      <c r="F9" s="36">
        <v>25.343</v>
      </c>
      <c r="G9" s="36"/>
      <c r="H9" s="36"/>
      <c r="I9" s="36"/>
      <c r="J9" s="36"/>
      <c r="K9" s="36">
        <v>25.343</v>
      </c>
    </row>
    <row r="10" ht="22.8" customHeight="1" spans="1:11">
      <c r="A10" s="43">
        <v>201</v>
      </c>
      <c r="B10" s="51" t="s">
        <v>171</v>
      </c>
      <c r="C10" s="43"/>
      <c r="D10" s="41" t="s">
        <v>156</v>
      </c>
      <c r="E10" s="50" t="s">
        <v>172</v>
      </c>
      <c r="F10" s="36">
        <v>25.343</v>
      </c>
      <c r="G10" s="36"/>
      <c r="H10" s="36"/>
      <c r="I10" s="36"/>
      <c r="J10" s="36"/>
      <c r="K10" s="36">
        <v>25.343</v>
      </c>
    </row>
    <row r="11" ht="22.8" customHeight="1" spans="1:11">
      <c r="A11" s="44" t="s">
        <v>173</v>
      </c>
      <c r="B11" s="44" t="s">
        <v>171</v>
      </c>
      <c r="C11" s="44" t="s">
        <v>174</v>
      </c>
      <c r="D11" s="40" t="s">
        <v>256</v>
      </c>
      <c r="E11" s="27" t="s">
        <v>176</v>
      </c>
      <c r="F11" s="28">
        <v>25.343</v>
      </c>
      <c r="G11" s="42"/>
      <c r="H11" s="42"/>
      <c r="I11" s="42"/>
      <c r="J11" s="42"/>
      <c r="K11" s="42">
        <v>25.343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9" sqref="A9:A10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8">
      <c r="A1" s="33"/>
      <c r="Q1" s="31" t="s">
        <v>264</v>
      </c>
      <c r="R1" s="31"/>
    </row>
    <row r="2" ht="40.5" customHeight="1" spans="1:18">
      <c r="A2" s="24" t="s">
        <v>17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ht="24.15" customHeight="1" spans="1:18">
      <c r="A3" s="25" t="s">
        <v>32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32" t="s">
        <v>33</v>
      </c>
      <c r="R3" s="32"/>
    </row>
    <row r="4" ht="24.15" customHeight="1" spans="1:18">
      <c r="A4" s="26" t="s">
        <v>159</v>
      </c>
      <c r="B4" s="26"/>
      <c r="C4" s="26"/>
      <c r="D4" s="26" t="s">
        <v>193</v>
      </c>
      <c r="E4" s="26" t="s">
        <v>194</v>
      </c>
      <c r="F4" s="26" t="s">
        <v>258</v>
      </c>
      <c r="G4" s="26" t="s">
        <v>265</v>
      </c>
      <c r="H4" s="26" t="s">
        <v>266</v>
      </c>
      <c r="I4" s="26" t="s">
        <v>267</v>
      </c>
      <c r="J4" s="26" t="s">
        <v>268</v>
      </c>
      <c r="K4" s="26" t="s">
        <v>269</v>
      </c>
      <c r="L4" s="26" t="s">
        <v>270</v>
      </c>
      <c r="M4" s="26" t="s">
        <v>271</v>
      </c>
      <c r="N4" s="26" t="s">
        <v>260</v>
      </c>
      <c r="O4" s="26" t="s">
        <v>272</v>
      </c>
      <c r="P4" s="26" t="s">
        <v>273</v>
      </c>
      <c r="Q4" s="26" t="s">
        <v>261</v>
      </c>
      <c r="R4" s="26" t="s">
        <v>263</v>
      </c>
    </row>
    <row r="5" ht="21.55" customHeight="1" spans="1:18">
      <c r="A5" s="26" t="s">
        <v>167</v>
      </c>
      <c r="B5" s="26" t="s">
        <v>168</v>
      </c>
      <c r="C5" s="26" t="s">
        <v>169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</row>
    <row r="6" ht="22.8" customHeight="1" spans="1:18">
      <c r="A6" s="37"/>
      <c r="B6" s="37"/>
      <c r="C6" s="37"/>
      <c r="D6" s="37"/>
      <c r="E6" s="37" t="s">
        <v>137</v>
      </c>
      <c r="F6" s="36">
        <v>25.343</v>
      </c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>
        <v>25.343</v>
      </c>
    </row>
    <row r="7" ht="22.8" customHeight="1" spans="1:18">
      <c r="A7" s="37"/>
      <c r="B7" s="37"/>
      <c r="C7" s="37"/>
      <c r="D7" s="35" t="s">
        <v>155</v>
      </c>
      <c r="E7" s="35" t="s">
        <v>4</v>
      </c>
      <c r="F7" s="36">
        <v>25.343</v>
      </c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>
        <v>25.343</v>
      </c>
    </row>
    <row r="8" ht="22.8" customHeight="1" spans="1:18">
      <c r="A8" s="37"/>
      <c r="B8" s="37"/>
      <c r="C8" s="37"/>
      <c r="D8" s="41" t="s">
        <v>156</v>
      </c>
      <c r="E8" s="41" t="s">
        <v>157</v>
      </c>
      <c r="F8" s="36">
        <v>25.343</v>
      </c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>
        <v>25.343</v>
      </c>
    </row>
    <row r="9" ht="22.8" customHeight="1" spans="1:18">
      <c r="A9" s="43">
        <v>201</v>
      </c>
      <c r="B9" s="49"/>
      <c r="C9" s="43"/>
      <c r="D9" s="41" t="s">
        <v>156</v>
      </c>
      <c r="E9" s="50" t="s">
        <v>170</v>
      </c>
      <c r="F9" s="36">
        <v>25.343</v>
      </c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>
        <v>25.343</v>
      </c>
    </row>
    <row r="10" ht="22.8" customHeight="1" spans="1:18">
      <c r="A10" s="43">
        <v>201</v>
      </c>
      <c r="B10" s="51" t="s">
        <v>171</v>
      </c>
      <c r="C10" s="43"/>
      <c r="D10" s="41" t="s">
        <v>156</v>
      </c>
      <c r="E10" s="50" t="s">
        <v>172</v>
      </c>
      <c r="F10" s="36">
        <v>25.343</v>
      </c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>
        <v>25.343</v>
      </c>
    </row>
    <row r="11" ht="22.8" customHeight="1" spans="1:18">
      <c r="A11" s="44" t="s">
        <v>173</v>
      </c>
      <c r="B11" s="44" t="s">
        <v>171</v>
      </c>
      <c r="C11" s="44" t="s">
        <v>174</v>
      </c>
      <c r="D11" s="40" t="s">
        <v>256</v>
      </c>
      <c r="E11" s="27" t="s">
        <v>176</v>
      </c>
      <c r="F11" s="28">
        <v>25.343</v>
      </c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>
        <v>25.343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9" sqref="A9:A10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ht="16.35" customHeight="1" spans="1:20">
      <c r="A1" s="33"/>
      <c r="S1" s="31" t="s">
        <v>274</v>
      </c>
      <c r="T1" s="31"/>
    </row>
    <row r="2" ht="36.2" customHeight="1" spans="1:20">
      <c r="A2" s="24" t="s">
        <v>18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ht="24.15" customHeight="1" spans="1:20">
      <c r="A3" s="25" t="s">
        <v>32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32" t="s">
        <v>33</v>
      </c>
      <c r="T3" s="32"/>
    </row>
    <row r="4" ht="28.45" customHeight="1" spans="1:20">
      <c r="A4" s="26" t="s">
        <v>159</v>
      </c>
      <c r="B4" s="26"/>
      <c r="C4" s="26"/>
      <c r="D4" s="26" t="s">
        <v>193</v>
      </c>
      <c r="E4" s="26" t="s">
        <v>194</v>
      </c>
      <c r="F4" s="26" t="s">
        <v>258</v>
      </c>
      <c r="G4" s="26" t="s">
        <v>197</v>
      </c>
      <c r="H4" s="26"/>
      <c r="I4" s="26"/>
      <c r="J4" s="26"/>
      <c r="K4" s="26"/>
      <c r="L4" s="26"/>
      <c r="M4" s="26"/>
      <c r="N4" s="26"/>
      <c r="O4" s="26"/>
      <c r="P4" s="26"/>
      <c r="Q4" s="26"/>
      <c r="R4" s="26" t="s">
        <v>200</v>
      </c>
      <c r="S4" s="26"/>
      <c r="T4" s="26"/>
    </row>
    <row r="5" ht="36.2" customHeight="1" spans="1:20">
      <c r="A5" s="26" t="s">
        <v>167</v>
      </c>
      <c r="B5" s="26" t="s">
        <v>168</v>
      </c>
      <c r="C5" s="26" t="s">
        <v>169</v>
      </c>
      <c r="D5" s="26"/>
      <c r="E5" s="26"/>
      <c r="F5" s="26"/>
      <c r="G5" s="26" t="s">
        <v>137</v>
      </c>
      <c r="H5" s="26" t="s">
        <v>275</v>
      </c>
      <c r="I5" s="26" t="s">
        <v>276</v>
      </c>
      <c r="J5" s="26" t="s">
        <v>277</v>
      </c>
      <c r="K5" s="26" t="s">
        <v>278</v>
      </c>
      <c r="L5" s="26" t="s">
        <v>279</v>
      </c>
      <c r="M5" s="26" t="s">
        <v>280</v>
      </c>
      <c r="N5" s="26" t="s">
        <v>281</v>
      </c>
      <c r="O5" s="26" t="s">
        <v>282</v>
      </c>
      <c r="P5" s="26" t="s">
        <v>283</v>
      </c>
      <c r="Q5" s="26" t="s">
        <v>284</v>
      </c>
      <c r="R5" s="26" t="s">
        <v>137</v>
      </c>
      <c r="S5" s="26" t="s">
        <v>233</v>
      </c>
      <c r="T5" s="26" t="s">
        <v>240</v>
      </c>
    </row>
    <row r="6" ht="22.8" customHeight="1" spans="1:20">
      <c r="A6" s="37"/>
      <c r="B6" s="37"/>
      <c r="C6" s="37"/>
      <c r="D6" s="37"/>
      <c r="E6" s="37" t="s">
        <v>137</v>
      </c>
      <c r="F6" s="48">
        <v>223.596</v>
      </c>
      <c r="G6" s="48">
        <v>223.596</v>
      </c>
      <c r="H6" s="48">
        <v>84.996</v>
      </c>
      <c r="I6" s="48">
        <v>11</v>
      </c>
      <c r="J6" s="48">
        <v>10</v>
      </c>
      <c r="K6" s="48"/>
      <c r="L6" s="48"/>
      <c r="M6" s="48">
        <v>26.44</v>
      </c>
      <c r="N6" s="48"/>
      <c r="O6" s="48">
        <v>4</v>
      </c>
      <c r="P6" s="48"/>
      <c r="Q6" s="48">
        <v>87.16</v>
      </c>
      <c r="R6" s="48"/>
      <c r="S6" s="48"/>
      <c r="T6" s="48"/>
    </row>
    <row r="7" ht="22.8" customHeight="1" spans="1:20">
      <c r="A7" s="37"/>
      <c r="B7" s="37"/>
      <c r="C7" s="37"/>
      <c r="D7" s="35" t="s">
        <v>155</v>
      </c>
      <c r="E7" s="35" t="s">
        <v>4</v>
      </c>
      <c r="F7" s="48">
        <v>223.596</v>
      </c>
      <c r="G7" s="48">
        <v>223.596</v>
      </c>
      <c r="H7" s="48">
        <v>84.996</v>
      </c>
      <c r="I7" s="48">
        <v>11</v>
      </c>
      <c r="J7" s="48">
        <v>10</v>
      </c>
      <c r="K7" s="48"/>
      <c r="L7" s="48"/>
      <c r="M7" s="48">
        <v>26.44</v>
      </c>
      <c r="N7" s="48"/>
      <c r="O7" s="48">
        <v>4</v>
      </c>
      <c r="P7" s="48"/>
      <c r="Q7" s="48">
        <v>87.16</v>
      </c>
      <c r="R7" s="48"/>
      <c r="S7" s="48"/>
      <c r="T7" s="48"/>
    </row>
    <row r="8" ht="22.8" customHeight="1" spans="1:20">
      <c r="A8" s="37"/>
      <c r="B8" s="37"/>
      <c r="C8" s="37"/>
      <c r="D8" s="41" t="s">
        <v>156</v>
      </c>
      <c r="E8" s="41" t="s">
        <v>157</v>
      </c>
      <c r="F8" s="48">
        <v>223.596</v>
      </c>
      <c r="G8" s="48">
        <v>223.596</v>
      </c>
      <c r="H8" s="48">
        <v>84.996</v>
      </c>
      <c r="I8" s="48">
        <v>11</v>
      </c>
      <c r="J8" s="48">
        <v>10</v>
      </c>
      <c r="K8" s="48"/>
      <c r="L8" s="48"/>
      <c r="M8" s="48">
        <v>26.44</v>
      </c>
      <c r="N8" s="48"/>
      <c r="O8" s="48">
        <v>4</v>
      </c>
      <c r="P8" s="48"/>
      <c r="Q8" s="48">
        <v>87.16</v>
      </c>
      <c r="R8" s="48"/>
      <c r="S8" s="48"/>
      <c r="T8" s="48"/>
    </row>
    <row r="9" ht="22.8" customHeight="1" spans="1:20">
      <c r="A9" s="43">
        <v>201</v>
      </c>
      <c r="B9" s="49"/>
      <c r="C9" s="43"/>
      <c r="D9" s="41" t="s">
        <v>156</v>
      </c>
      <c r="E9" s="50" t="s">
        <v>170</v>
      </c>
      <c r="F9" s="48">
        <v>223.596</v>
      </c>
      <c r="G9" s="48">
        <v>223.596</v>
      </c>
      <c r="H9" s="48">
        <v>84.996</v>
      </c>
      <c r="I9" s="48">
        <v>11</v>
      </c>
      <c r="J9" s="48">
        <v>10</v>
      </c>
      <c r="K9" s="48"/>
      <c r="L9" s="48"/>
      <c r="M9" s="48">
        <v>26.44</v>
      </c>
      <c r="N9" s="48"/>
      <c r="O9" s="48">
        <v>4</v>
      </c>
      <c r="P9" s="48"/>
      <c r="Q9" s="48">
        <v>87.16</v>
      </c>
      <c r="R9" s="48"/>
      <c r="S9" s="48"/>
      <c r="T9" s="48"/>
    </row>
    <row r="10" ht="22.8" customHeight="1" spans="1:20">
      <c r="A10" s="43">
        <v>201</v>
      </c>
      <c r="B10" s="51" t="s">
        <v>171</v>
      </c>
      <c r="C10" s="43"/>
      <c r="D10" s="41" t="s">
        <v>156</v>
      </c>
      <c r="E10" s="50" t="s">
        <v>172</v>
      </c>
      <c r="F10" s="48">
        <v>223.596</v>
      </c>
      <c r="G10" s="48">
        <v>223.596</v>
      </c>
      <c r="H10" s="48">
        <v>84.996</v>
      </c>
      <c r="I10" s="48">
        <v>11</v>
      </c>
      <c r="J10" s="48">
        <v>10</v>
      </c>
      <c r="K10" s="48"/>
      <c r="L10" s="48"/>
      <c r="M10" s="48">
        <v>26.44</v>
      </c>
      <c r="N10" s="48"/>
      <c r="O10" s="48">
        <v>4</v>
      </c>
      <c r="P10" s="48"/>
      <c r="Q10" s="48">
        <v>87.16</v>
      </c>
      <c r="R10" s="48"/>
      <c r="S10" s="48"/>
      <c r="T10" s="48"/>
    </row>
    <row r="11" ht="22.8" customHeight="1" spans="1:20">
      <c r="A11" s="44" t="s">
        <v>173</v>
      </c>
      <c r="B11" s="44" t="s">
        <v>171</v>
      </c>
      <c r="C11" s="44" t="s">
        <v>174</v>
      </c>
      <c r="D11" s="40" t="s">
        <v>256</v>
      </c>
      <c r="E11" s="27" t="s">
        <v>176</v>
      </c>
      <c r="F11" s="28">
        <v>223.596</v>
      </c>
      <c r="G11" s="42">
        <v>223.596</v>
      </c>
      <c r="H11" s="42">
        <v>84.996</v>
      </c>
      <c r="I11" s="42">
        <v>11</v>
      </c>
      <c r="J11" s="42">
        <v>10</v>
      </c>
      <c r="K11" s="42"/>
      <c r="L11" s="42"/>
      <c r="M11" s="48">
        <v>26.44</v>
      </c>
      <c r="N11" s="42"/>
      <c r="O11" s="42">
        <v>4</v>
      </c>
      <c r="P11" s="42"/>
      <c r="Q11" s="48">
        <v>87.16</v>
      </c>
      <c r="R11" s="42"/>
      <c r="S11" s="42"/>
      <c r="T11" s="42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workbookViewId="0">
      <selection activeCell="A9" sqref="A9:A10"/>
    </sheetView>
  </sheetViews>
  <sheetFormatPr defaultColWidth="10" defaultRowHeight="13.5"/>
  <cols>
    <col min="1" max="1" width="5.29166666666667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5" width="9.76666666666667" customWidth="1"/>
  </cols>
  <sheetData>
    <row r="1" ht="13.8" customHeight="1" spans="1:33">
      <c r="A1" s="33"/>
      <c r="F1" s="33"/>
      <c r="AF1" s="31" t="s">
        <v>285</v>
      </c>
      <c r="AG1" s="31"/>
    </row>
    <row r="2" ht="43.95" customHeight="1" spans="1:33">
      <c r="A2" s="24" t="s">
        <v>19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</row>
    <row r="3" ht="24.15" customHeight="1" spans="1:33">
      <c r="A3" s="25" t="s">
        <v>32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32" t="s">
        <v>33</v>
      </c>
      <c r="AG3" s="32"/>
    </row>
    <row r="4" ht="25" customHeight="1" spans="1:33">
      <c r="A4" s="26" t="s">
        <v>159</v>
      </c>
      <c r="B4" s="26"/>
      <c r="C4" s="26"/>
      <c r="D4" s="26" t="s">
        <v>193</v>
      </c>
      <c r="E4" s="26" t="s">
        <v>194</v>
      </c>
      <c r="F4" s="26" t="s">
        <v>286</v>
      </c>
      <c r="G4" s="26" t="s">
        <v>287</v>
      </c>
      <c r="H4" s="26" t="s">
        <v>288</v>
      </c>
      <c r="I4" s="26" t="s">
        <v>289</v>
      </c>
      <c r="J4" s="26" t="s">
        <v>290</v>
      </c>
      <c r="K4" s="26" t="s">
        <v>291</v>
      </c>
      <c r="L4" s="26" t="s">
        <v>292</v>
      </c>
      <c r="M4" s="26" t="s">
        <v>293</v>
      </c>
      <c r="N4" s="26" t="s">
        <v>294</v>
      </c>
      <c r="O4" s="26" t="s">
        <v>295</v>
      </c>
      <c r="P4" s="26" t="s">
        <v>296</v>
      </c>
      <c r="Q4" s="26" t="s">
        <v>281</v>
      </c>
      <c r="R4" s="26" t="s">
        <v>283</v>
      </c>
      <c r="S4" s="26" t="s">
        <v>297</v>
      </c>
      <c r="T4" s="26" t="s">
        <v>276</v>
      </c>
      <c r="U4" s="26" t="s">
        <v>277</v>
      </c>
      <c r="V4" s="26" t="s">
        <v>280</v>
      </c>
      <c r="W4" s="26" t="s">
        <v>298</v>
      </c>
      <c r="X4" s="26" t="s">
        <v>299</v>
      </c>
      <c r="Y4" s="26" t="s">
        <v>300</v>
      </c>
      <c r="Z4" s="26" t="s">
        <v>301</v>
      </c>
      <c r="AA4" s="26" t="s">
        <v>279</v>
      </c>
      <c r="AB4" s="26" t="s">
        <v>302</v>
      </c>
      <c r="AC4" s="26" t="s">
        <v>303</v>
      </c>
      <c r="AD4" s="26" t="s">
        <v>282</v>
      </c>
      <c r="AE4" s="26" t="s">
        <v>304</v>
      </c>
      <c r="AF4" s="26" t="s">
        <v>305</v>
      </c>
      <c r="AG4" s="26" t="s">
        <v>284</v>
      </c>
    </row>
    <row r="5" ht="21.55" customHeight="1" spans="1:33">
      <c r="A5" s="26" t="s">
        <v>167</v>
      </c>
      <c r="B5" s="26" t="s">
        <v>168</v>
      </c>
      <c r="C5" s="26" t="s">
        <v>169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</row>
    <row r="6" ht="22.8" customHeight="1" spans="1:33">
      <c r="A6" s="39"/>
      <c r="B6" s="47"/>
      <c r="C6" s="47"/>
      <c r="D6" s="27"/>
      <c r="E6" s="27" t="s">
        <v>137</v>
      </c>
      <c r="F6" s="48">
        <v>223.596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>
        <v>11</v>
      </c>
      <c r="U6" s="48">
        <v>10</v>
      </c>
      <c r="V6" s="48">
        <v>26.44</v>
      </c>
      <c r="W6" s="48"/>
      <c r="X6" s="48"/>
      <c r="Y6" s="48"/>
      <c r="Z6" s="48"/>
      <c r="AA6" s="48"/>
      <c r="AB6" s="48">
        <v>50.52</v>
      </c>
      <c r="AC6" s="48"/>
      <c r="AD6" s="48">
        <v>4</v>
      </c>
      <c r="AE6" s="48">
        <v>34.476</v>
      </c>
      <c r="AF6" s="48"/>
      <c r="AG6" s="48">
        <v>87.16</v>
      </c>
    </row>
    <row r="7" ht="22.8" customHeight="1" spans="1:33">
      <c r="A7" s="37"/>
      <c r="B7" s="37"/>
      <c r="C7" s="37"/>
      <c r="D7" s="35" t="s">
        <v>155</v>
      </c>
      <c r="E7" s="35" t="s">
        <v>4</v>
      </c>
      <c r="F7" s="48">
        <v>223.596</v>
      </c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>
        <v>11</v>
      </c>
      <c r="U7" s="48">
        <v>10</v>
      </c>
      <c r="V7" s="48">
        <v>26.44</v>
      </c>
      <c r="W7" s="48"/>
      <c r="X7" s="48"/>
      <c r="Y7" s="48"/>
      <c r="Z7" s="48"/>
      <c r="AA7" s="48"/>
      <c r="AB7" s="48">
        <v>50.52</v>
      </c>
      <c r="AC7" s="48"/>
      <c r="AD7" s="48">
        <v>4</v>
      </c>
      <c r="AE7" s="48">
        <v>34.476</v>
      </c>
      <c r="AF7" s="48"/>
      <c r="AG7" s="48">
        <v>87.16</v>
      </c>
    </row>
    <row r="8" ht="22.8" customHeight="1" spans="1:33">
      <c r="A8" s="37"/>
      <c r="B8" s="37"/>
      <c r="C8" s="37"/>
      <c r="D8" s="41" t="s">
        <v>156</v>
      </c>
      <c r="E8" s="41" t="s">
        <v>157</v>
      </c>
      <c r="F8" s="48">
        <v>223.596</v>
      </c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>
        <v>11</v>
      </c>
      <c r="U8" s="48">
        <v>10</v>
      </c>
      <c r="V8" s="48">
        <v>26.44</v>
      </c>
      <c r="W8" s="48"/>
      <c r="X8" s="48"/>
      <c r="Y8" s="48"/>
      <c r="Z8" s="48"/>
      <c r="AA8" s="48"/>
      <c r="AB8" s="48">
        <v>50.52</v>
      </c>
      <c r="AC8" s="48"/>
      <c r="AD8" s="48">
        <v>4</v>
      </c>
      <c r="AE8" s="48">
        <v>34.476</v>
      </c>
      <c r="AF8" s="48"/>
      <c r="AG8" s="48">
        <v>87.16</v>
      </c>
    </row>
    <row r="9" ht="22.8" customHeight="1" spans="1:33">
      <c r="A9" s="43">
        <v>201</v>
      </c>
      <c r="B9" s="49"/>
      <c r="C9" s="43"/>
      <c r="D9" s="41" t="s">
        <v>156</v>
      </c>
      <c r="E9" s="50" t="s">
        <v>170</v>
      </c>
      <c r="F9" s="48">
        <v>223.596</v>
      </c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>
        <v>11</v>
      </c>
      <c r="U9" s="48">
        <v>10</v>
      </c>
      <c r="V9" s="48">
        <v>26.44</v>
      </c>
      <c r="W9" s="48"/>
      <c r="X9" s="48"/>
      <c r="Y9" s="48"/>
      <c r="Z9" s="48"/>
      <c r="AA9" s="48"/>
      <c r="AB9" s="48">
        <v>50.52</v>
      </c>
      <c r="AC9" s="48"/>
      <c r="AD9" s="48">
        <v>4</v>
      </c>
      <c r="AE9" s="48">
        <v>34.476</v>
      </c>
      <c r="AF9" s="48"/>
      <c r="AG9" s="48">
        <v>87.16</v>
      </c>
    </row>
    <row r="10" ht="22.8" customHeight="1" spans="1:33">
      <c r="A10" s="43">
        <v>201</v>
      </c>
      <c r="B10" s="51" t="s">
        <v>171</v>
      </c>
      <c r="C10" s="43"/>
      <c r="D10" s="41" t="s">
        <v>156</v>
      </c>
      <c r="E10" s="50" t="s">
        <v>172</v>
      </c>
      <c r="F10" s="48">
        <v>223.596</v>
      </c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>
        <v>11</v>
      </c>
      <c r="U10" s="48">
        <v>10</v>
      </c>
      <c r="V10" s="48">
        <v>26.44</v>
      </c>
      <c r="W10" s="48"/>
      <c r="X10" s="48"/>
      <c r="Y10" s="48"/>
      <c r="Z10" s="48"/>
      <c r="AA10" s="48"/>
      <c r="AB10" s="48">
        <v>50.52</v>
      </c>
      <c r="AC10" s="48"/>
      <c r="AD10" s="48">
        <v>4</v>
      </c>
      <c r="AE10" s="48">
        <v>34.476</v>
      </c>
      <c r="AF10" s="48"/>
      <c r="AG10" s="48">
        <v>87.16</v>
      </c>
    </row>
    <row r="11" ht="22.8" customHeight="1" spans="1:33">
      <c r="A11" s="44" t="s">
        <v>173</v>
      </c>
      <c r="B11" s="44" t="s">
        <v>171</v>
      </c>
      <c r="C11" s="44" t="s">
        <v>174</v>
      </c>
      <c r="D11" s="40" t="s">
        <v>256</v>
      </c>
      <c r="E11" s="27" t="s">
        <v>176</v>
      </c>
      <c r="F11" s="42">
        <v>223.596</v>
      </c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>
        <v>11</v>
      </c>
      <c r="U11" s="42">
        <v>10</v>
      </c>
      <c r="V11" s="48">
        <v>26.44</v>
      </c>
      <c r="W11" s="42"/>
      <c r="X11" s="42"/>
      <c r="Y11" s="42"/>
      <c r="Z11" s="42"/>
      <c r="AA11" s="42"/>
      <c r="AB11" s="42">
        <v>50.52</v>
      </c>
      <c r="AC11" s="42"/>
      <c r="AD11" s="42">
        <v>4</v>
      </c>
      <c r="AE11" s="42">
        <v>34.476</v>
      </c>
      <c r="AF11" s="42"/>
      <c r="AG11" s="48">
        <v>87.16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F17" sqref="F17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  <col min="9" max="9" width="9.76666666666667" customWidth="1"/>
  </cols>
  <sheetData>
    <row r="1" ht="16.35" customHeight="1" spans="1:8">
      <c r="A1" s="33"/>
      <c r="G1" s="31" t="s">
        <v>306</v>
      </c>
      <c r="H1" s="31"/>
    </row>
    <row r="2" ht="33.6" customHeight="1" spans="1:8">
      <c r="A2" s="24" t="s">
        <v>20</v>
      </c>
      <c r="B2" s="24"/>
      <c r="C2" s="24"/>
      <c r="D2" s="24"/>
      <c r="E2" s="24"/>
      <c r="F2" s="24"/>
      <c r="G2" s="24"/>
      <c r="H2" s="24"/>
    </row>
    <row r="3" ht="24.15" customHeight="1" spans="1:8">
      <c r="A3" s="25" t="s">
        <v>32</v>
      </c>
      <c r="B3" s="25"/>
      <c r="C3" s="25"/>
      <c r="D3" s="25"/>
      <c r="E3" s="25"/>
      <c r="F3" s="25"/>
      <c r="G3" s="25"/>
      <c r="H3" s="32" t="s">
        <v>33</v>
      </c>
    </row>
    <row r="4" ht="23.25" customHeight="1" spans="1:8">
      <c r="A4" s="26" t="s">
        <v>307</v>
      </c>
      <c r="B4" s="26" t="s">
        <v>308</v>
      </c>
      <c r="C4" s="26" t="s">
        <v>309</v>
      </c>
      <c r="D4" s="26" t="s">
        <v>310</v>
      </c>
      <c r="E4" s="26" t="s">
        <v>311</v>
      </c>
      <c r="F4" s="26"/>
      <c r="G4" s="26"/>
      <c r="H4" s="26" t="s">
        <v>312</v>
      </c>
    </row>
    <row r="5" ht="25.85" customHeight="1" spans="1:8">
      <c r="A5" s="26"/>
      <c r="B5" s="26"/>
      <c r="C5" s="26"/>
      <c r="D5" s="26"/>
      <c r="E5" s="26" t="s">
        <v>139</v>
      </c>
      <c r="F5" s="26" t="s">
        <v>313</v>
      </c>
      <c r="G5" s="26" t="s">
        <v>314</v>
      </c>
      <c r="H5" s="26"/>
    </row>
    <row r="6" ht="22.8" customHeight="1" spans="1:8">
      <c r="A6" s="37"/>
      <c r="B6" s="37" t="s">
        <v>137</v>
      </c>
      <c r="C6" s="36">
        <v>30.44</v>
      </c>
      <c r="D6" s="36"/>
      <c r="E6" s="36">
        <v>4</v>
      </c>
      <c r="F6" s="36"/>
      <c r="G6" s="36">
        <v>4</v>
      </c>
      <c r="H6" s="36">
        <v>26.44</v>
      </c>
    </row>
    <row r="7" ht="22.8" customHeight="1" spans="1:8">
      <c r="A7" s="35" t="s">
        <v>155</v>
      </c>
      <c r="B7" s="35" t="s">
        <v>4</v>
      </c>
      <c r="C7" s="36">
        <v>30.44</v>
      </c>
      <c r="D7" s="36"/>
      <c r="E7" s="36">
        <v>4</v>
      </c>
      <c r="F7" s="36"/>
      <c r="G7" s="36">
        <v>4</v>
      </c>
      <c r="H7" s="36">
        <v>26.44</v>
      </c>
    </row>
    <row r="8" ht="22.8" customHeight="1" spans="1:8">
      <c r="A8" s="40" t="s">
        <v>156</v>
      </c>
      <c r="B8" s="40" t="s">
        <v>157</v>
      </c>
      <c r="C8" s="42">
        <v>30.44</v>
      </c>
      <c r="D8" s="42"/>
      <c r="E8" s="28">
        <v>4</v>
      </c>
      <c r="F8" s="42"/>
      <c r="G8" s="42">
        <v>4</v>
      </c>
      <c r="H8" s="36">
        <v>26.44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22" sqref="C22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  <col min="9" max="9" width="9.76666666666667" customWidth="1"/>
  </cols>
  <sheetData>
    <row r="1" ht="16.35" customHeight="1" spans="1:8">
      <c r="A1" s="33"/>
      <c r="G1" s="31" t="s">
        <v>315</v>
      </c>
      <c r="H1" s="31"/>
    </row>
    <row r="2" ht="38.8" customHeight="1" spans="1:8">
      <c r="A2" s="24" t="s">
        <v>21</v>
      </c>
      <c r="B2" s="24"/>
      <c r="C2" s="24"/>
      <c r="D2" s="24"/>
      <c r="E2" s="24"/>
      <c r="F2" s="24"/>
      <c r="G2" s="24"/>
      <c r="H2" s="24"/>
    </row>
    <row r="3" ht="24.15" customHeight="1" spans="1:8">
      <c r="A3" s="25" t="s">
        <v>32</v>
      </c>
      <c r="B3" s="25"/>
      <c r="C3" s="25"/>
      <c r="D3" s="25"/>
      <c r="E3" s="25"/>
      <c r="F3" s="25"/>
      <c r="G3" s="25"/>
      <c r="H3" s="32" t="s">
        <v>33</v>
      </c>
    </row>
    <row r="4" ht="23.25" customHeight="1" spans="1:8">
      <c r="A4" s="26" t="s">
        <v>160</v>
      </c>
      <c r="B4" s="26" t="s">
        <v>161</v>
      </c>
      <c r="C4" s="26" t="s">
        <v>137</v>
      </c>
      <c r="D4" s="26" t="s">
        <v>316</v>
      </c>
      <c r="E4" s="26"/>
      <c r="F4" s="26"/>
      <c r="G4" s="26"/>
      <c r="H4" s="26" t="s">
        <v>163</v>
      </c>
    </row>
    <row r="5" ht="19.8" customHeight="1" spans="1:8">
      <c r="A5" s="26"/>
      <c r="B5" s="26"/>
      <c r="C5" s="26"/>
      <c r="D5" s="26" t="s">
        <v>139</v>
      </c>
      <c r="E5" s="26" t="s">
        <v>317</v>
      </c>
      <c r="F5" s="26"/>
      <c r="G5" s="26" t="s">
        <v>318</v>
      </c>
      <c r="H5" s="26"/>
    </row>
    <row r="6" ht="27.6" customHeight="1" spans="1:8">
      <c r="A6" s="26"/>
      <c r="B6" s="26"/>
      <c r="C6" s="26"/>
      <c r="D6" s="26"/>
      <c r="E6" s="26" t="s">
        <v>212</v>
      </c>
      <c r="F6" s="26" t="s">
        <v>204</v>
      </c>
      <c r="G6" s="26"/>
      <c r="H6" s="26"/>
    </row>
    <row r="7" ht="22.8" customHeight="1" spans="1:8">
      <c r="A7" s="37"/>
      <c r="B7" s="39" t="s">
        <v>137</v>
      </c>
      <c r="C7" s="36">
        <v>0</v>
      </c>
      <c r="D7" s="36"/>
      <c r="E7" s="36"/>
      <c r="F7" s="36"/>
      <c r="G7" s="36"/>
      <c r="H7" s="36"/>
    </row>
    <row r="8" ht="22.8" customHeight="1" spans="1:8">
      <c r="A8" s="35"/>
      <c r="B8" s="35"/>
      <c r="C8" s="36"/>
      <c r="D8" s="36"/>
      <c r="E8" s="36"/>
      <c r="F8" s="36"/>
      <c r="G8" s="36"/>
      <c r="H8" s="36"/>
    </row>
    <row r="9" ht="22.8" customHeight="1" spans="1:8">
      <c r="A9" s="41"/>
      <c r="B9" s="41"/>
      <c r="C9" s="36"/>
      <c r="D9" s="36"/>
      <c r="E9" s="36"/>
      <c r="F9" s="36"/>
      <c r="G9" s="36"/>
      <c r="H9" s="36"/>
    </row>
    <row r="10" ht="22.8" customHeight="1" spans="1:8">
      <c r="A10" s="41"/>
      <c r="B10" s="41"/>
      <c r="C10" s="36"/>
      <c r="D10" s="36"/>
      <c r="E10" s="36"/>
      <c r="F10" s="36"/>
      <c r="G10" s="36"/>
      <c r="H10" s="36"/>
    </row>
    <row r="11" ht="22.8" customHeight="1" spans="1:8">
      <c r="A11" s="41"/>
      <c r="B11" s="41"/>
      <c r="C11" s="36"/>
      <c r="D11" s="36"/>
      <c r="E11" s="36"/>
      <c r="F11" s="36"/>
      <c r="G11" s="36"/>
      <c r="H11" s="36"/>
    </row>
    <row r="12" ht="22.8" customHeight="1" spans="1:8">
      <c r="A12" s="40"/>
      <c r="B12" s="40"/>
      <c r="C12" s="28"/>
      <c r="D12" s="28"/>
      <c r="E12" s="42"/>
      <c r="F12" s="42"/>
      <c r="G12" s="42"/>
      <c r="H12" s="42"/>
    </row>
    <row r="13" spans="1:1">
      <c r="A13" t="s">
        <v>319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J25" sqref="J25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20">
      <c r="A1" s="33"/>
      <c r="S1" s="31" t="s">
        <v>320</v>
      </c>
      <c r="T1" s="31"/>
    </row>
    <row r="2" ht="47.4" customHeight="1" spans="1:17">
      <c r="A2" s="24" t="s">
        <v>22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ht="24.15" customHeight="1" spans="1:20">
      <c r="A3" s="25" t="s">
        <v>32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32" t="s">
        <v>33</v>
      </c>
      <c r="T3" s="32"/>
    </row>
    <row r="4" ht="27.6" customHeight="1" spans="1:20">
      <c r="A4" s="26" t="s">
        <v>159</v>
      </c>
      <c r="B4" s="26"/>
      <c r="C4" s="26"/>
      <c r="D4" s="26" t="s">
        <v>193</v>
      </c>
      <c r="E4" s="26" t="s">
        <v>194</v>
      </c>
      <c r="F4" s="26" t="s">
        <v>195</v>
      </c>
      <c r="G4" s="26" t="s">
        <v>196</v>
      </c>
      <c r="H4" s="26" t="s">
        <v>197</v>
      </c>
      <c r="I4" s="26" t="s">
        <v>198</v>
      </c>
      <c r="J4" s="26" t="s">
        <v>199</v>
      </c>
      <c r="K4" s="26" t="s">
        <v>200</v>
      </c>
      <c r="L4" s="26" t="s">
        <v>201</v>
      </c>
      <c r="M4" s="26" t="s">
        <v>202</v>
      </c>
      <c r="N4" s="26" t="s">
        <v>203</v>
      </c>
      <c r="O4" s="26" t="s">
        <v>204</v>
      </c>
      <c r="P4" s="26" t="s">
        <v>205</v>
      </c>
      <c r="Q4" s="26" t="s">
        <v>206</v>
      </c>
      <c r="R4" s="26" t="s">
        <v>207</v>
      </c>
      <c r="S4" s="26" t="s">
        <v>208</v>
      </c>
      <c r="T4" s="26" t="s">
        <v>209</v>
      </c>
    </row>
    <row r="5" ht="19.8" customHeight="1" spans="1:20">
      <c r="A5" s="26" t="s">
        <v>167</v>
      </c>
      <c r="B5" s="26" t="s">
        <v>168</v>
      </c>
      <c r="C5" s="26" t="s">
        <v>169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</row>
    <row r="6" ht="22.8" customHeight="1" spans="1:20">
      <c r="A6" s="37"/>
      <c r="B6" s="37"/>
      <c r="C6" s="37"/>
      <c r="D6" s="37"/>
      <c r="E6" s="37" t="s">
        <v>137</v>
      </c>
      <c r="F6" s="36">
        <v>0</v>
      </c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</row>
    <row r="7" ht="22.8" customHeight="1" spans="1:20">
      <c r="A7" s="37"/>
      <c r="B7" s="37"/>
      <c r="C7" s="37"/>
      <c r="D7" s="35"/>
      <c r="E7" s="35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</row>
    <row r="8" ht="22.8" customHeight="1" spans="1:20">
      <c r="A8" s="43"/>
      <c r="B8" s="43"/>
      <c r="C8" s="43"/>
      <c r="D8" s="41"/>
      <c r="E8" s="41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</row>
    <row r="9" ht="22.8" customHeight="1" spans="1:20">
      <c r="A9" s="44"/>
      <c r="B9" s="44"/>
      <c r="C9" s="44"/>
      <c r="D9" s="40"/>
      <c r="E9" s="45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</row>
    <row r="10" spans="1:1">
      <c r="A10" t="s">
        <v>319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G20" sqref="G20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20">
      <c r="A1" s="33"/>
      <c r="S1" s="31" t="s">
        <v>321</v>
      </c>
      <c r="T1" s="31"/>
    </row>
    <row r="2" ht="47.4" customHeight="1" spans="1:20">
      <c r="A2" s="24" t="s">
        <v>23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ht="21.55" customHeight="1" spans="1:20">
      <c r="A3" s="25" t="s">
        <v>32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32" t="s">
        <v>33</v>
      </c>
      <c r="T3" s="32"/>
    </row>
    <row r="4" ht="29.3" customHeight="1" spans="1:20">
      <c r="A4" s="26" t="s">
        <v>159</v>
      </c>
      <c r="B4" s="26"/>
      <c r="C4" s="26"/>
      <c r="D4" s="26" t="s">
        <v>193</v>
      </c>
      <c r="E4" s="26" t="s">
        <v>194</v>
      </c>
      <c r="F4" s="26" t="s">
        <v>211</v>
      </c>
      <c r="G4" s="26" t="s">
        <v>162</v>
      </c>
      <c r="H4" s="26"/>
      <c r="I4" s="26"/>
      <c r="J4" s="26"/>
      <c r="K4" s="26" t="s">
        <v>163</v>
      </c>
      <c r="L4" s="26"/>
      <c r="M4" s="26"/>
      <c r="N4" s="26"/>
      <c r="O4" s="26"/>
      <c r="P4" s="26"/>
      <c r="Q4" s="26"/>
      <c r="R4" s="26"/>
      <c r="S4" s="26"/>
      <c r="T4" s="26"/>
    </row>
    <row r="5" ht="50" customHeight="1" spans="1:20">
      <c r="A5" s="26" t="s">
        <v>167</v>
      </c>
      <c r="B5" s="26" t="s">
        <v>168</v>
      </c>
      <c r="C5" s="26" t="s">
        <v>169</v>
      </c>
      <c r="D5" s="26"/>
      <c r="E5" s="26"/>
      <c r="F5" s="26"/>
      <c r="G5" s="26" t="s">
        <v>137</v>
      </c>
      <c r="H5" s="26" t="s">
        <v>212</v>
      </c>
      <c r="I5" s="26" t="s">
        <v>213</v>
      </c>
      <c r="J5" s="26" t="s">
        <v>204</v>
      </c>
      <c r="K5" s="26" t="s">
        <v>137</v>
      </c>
      <c r="L5" s="26" t="s">
        <v>215</v>
      </c>
      <c r="M5" s="26" t="s">
        <v>216</v>
      </c>
      <c r="N5" s="26" t="s">
        <v>206</v>
      </c>
      <c r="O5" s="26" t="s">
        <v>217</v>
      </c>
      <c r="P5" s="26" t="s">
        <v>218</v>
      </c>
      <c r="Q5" s="26" t="s">
        <v>219</v>
      </c>
      <c r="R5" s="26" t="s">
        <v>202</v>
      </c>
      <c r="S5" s="26" t="s">
        <v>205</v>
      </c>
      <c r="T5" s="26" t="s">
        <v>209</v>
      </c>
    </row>
    <row r="6" ht="22.8" customHeight="1" spans="1:20">
      <c r="A6" s="37"/>
      <c r="B6" s="37"/>
      <c r="C6" s="37"/>
      <c r="D6" s="37"/>
      <c r="E6" s="37" t="s">
        <v>137</v>
      </c>
      <c r="F6" s="36">
        <v>0</v>
      </c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</row>
    <row r="7" ht="22.8" customHeight="1" spans="1:20">
      <c r="A7" s="37"/>
      <c r="B7" s="37"/>
      <c r="C7" s="37"/>
      <c r="D7" s="35"/>
      <c r="E7" s="35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</row>
    <row r="8" ht="22.8" customHeight="1" spans="1:20">
      <c r="A8" s="43"/>
      <c r="B8" s="43"/>
      <c r="C8" s="43"/>
      <c r="D8" s="41"/>
      <c r="E8" s="41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</row>
    <row r="9" ht="22.8" customHeight="1" spans="1:20">
      <c r="A9" s="44"/>
      <c r="B9" s="44"/>
      <c r="C9" s="44"/>
      <c r="D9" s="40"/>
      <c r="E9" s="45"/>
      <c r="F9" s="42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</row>
    <row r="10" spans="1:1">
      <c r="A10" t="s">
        <v>319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tabSelected="1" workbookViewId="0">
      <selection activeCell="C8" sqref="C8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33"/>
      <c r="B1" s="34" t="s">
        <v>5</v>
      </c>
      <c r="C1" s="34"/>
    </row>
    <row r="2" ht="25" customHeight="1" spans="2:3">
      <c r="B2" s="34"/>
      <c r="C2" s="34"/>
    </row>
    <row r="3" ht="36" customHeight="1" spans="2:3">
      <c r="B3" s="90" t="s">
        <v>6</v>
      </c>
      <c r="C3" s="90"/>
    </row>
    <row r="4" ht="36" customHeight="1" spans="2:3">
      <c r="B4" s="91">
        <v>1</v>
      </c>
      <c r="C4" s="92" t="s">
        <v>7</v>
      </c>
    </row>
    <row r="5" ht="36" customHeight="1" spans="2:3">
      <c r="B5" s="91">
        <v>2</v>
      </c>
      <c r="C5" s="93" t="s">
        <v>8</v>
      </c>
    </row>
    <row r="6" ht="36" customHeight="1" spans="2:3">
      <c r="B6" s="91">
        <v>3</v>
      </c>
      <c r="C6" s="92" t="s">
        <v>9</v>
      </c>
    </row>
    <row r="7" ht="36" customHeight="1" spans="2:3">
      <c r="B7" s="91">
        <v>4</v>
      </c>
      <c r="C7" s="92" t="s">
        <v>10</v>
      </c>
    </row>
    <row r="8" ht="36" customHeight="1" spans="2:3">
      <c r="B8" s="91">
        <v>5</v>
      </c>
      <c r="C8" s="92" t="s">
        <v>11</v>
      </c>
    </row>
    <row r="9" ht="36" customHeight="1" spans="2:3">
      <c r="B9" s="91">
        <v>6</v>
      </c>
      <c r="C9" s="92" t="s">
        <v>12</v>
      </c>
    </row>
    <row r="10" ht="36" customHeight="1" spans="2:3">
      <c r="B10" s="91">
        <v>7</v>
      </c>
      <c r="C10" s="92" t="s">
        <v>13</v>
      </c>
    </row>
    <row r="11" ht="36" customHeight="1" spans="2:3">
      <c r="B11" s="91">
        <v>8</v>
      </c>
      <c r="C11" s="92" t="s">
        <v>14</v>
      </c>
    </row>
    <row r="12" ht="36" customHeight="1" spans="2:3">
      <c r="B12" s="91">
        <v>9</v>
      </c>
      <c r="C12" s="92" t="s">
        <v>15</v>
      </c>
    </row>
    <row r="13" ht="36" customHeight="1" spans="2:3">
      <c r="B13" s="91">
        <v>10</v>
      </c>
      <c r="C13" s="92" t="s">
        <v>16</v>
      </c>
    </row>
    <row r="14" ht="36" customHeight="1" spans="2:3">
      <c r="B14" s="91">
        <v>11</v>
      </c>
      <c r="C14" s="92" t="s">
        <v>17</v>
      </c>
    </row>
    <row r="15" ht="36" customHeight="1" spans="2:3">
      <c r="B15" s="91">
        <v>12</v>
      </c>
      <c r="C15" s="92" t="s">
        <v>18</v>
      </c>
    </row>
    <row r="16" ht="36" customHeight="1" spans="2:3">
      <c r="B16" s="91">
        <v>13</v>
      </c>
      <c r="C16" s="92" t="s">
        <v>19</v>
      </c>
    </row>
    <row r="17" ht="36" customHeight="1" spans="2:3">
      <c r="B17" s="91">
        <v>14</v>
      </c>
      <c r="C17" s="92" t="s">
        <v>20</v>
      </c>
    </row>
    <row r="18" ht="36" customHeight="1" spans="2:3">
      <c r="B18" s="91">
        <v>15</v>
      </c>
      <c r="C18" s="92" t="s">
        <v>21</v>
      </c>
    </row>
    <row r="19" ht="36" customHeight="1" spans="2:3">
      <c r="B19" s="91">
        <v>16</v>
      </c>
      <c r="C19" s="92" t="s">
        <v>22</v>
      </c>
    </row>
    <row r="20" ht="36" customHeight="1" spans="2:3">
      <c r="B20" s="91">
        <v>17</v>
      </c>
      <c r="C20" s="92" t="s">
        <v>23</v>
      </c>
    </row>
    <row r="21" ht="36" customHeight="1" spans="2:3">
      <c r="B21" s="91">
        <v>18</v>
      </c>
      <c r="C21" s="92" t="s">
        <v>24</v>
      </c>
    </row>
    <row r="22" ht="36" customHeight="1" spans="2:3">
      <c r="B22" s="91">
        <v>19</v>
      </c>
      <c r="C22" s="92" t="s">
        <v>25</v>
      </c>
    </row>
    <row r="23" ht="36" customHeight="1" spans="2:3">
      <c r="B23" s="91">
        <v>20</v>
      </c>
      <c r="C23" s="92" t="s">
        <v>26</v>
      </c>
    </row>
    <row r="24" ht="36" customHeight="1" spans="2:3">
      <c r="B24" s="91">
        <v>21</v>
      </c>
      <c r="C24" s="92" t="s">
        <v>27</v>
      </c>
    </row>
    <row r="25" ht="36" customHeight="1" spans="2:3">
      <c r="B25" s="91">
        <v>22</v>
      </c>
      <c r="C25" s="92" t="s">
        <v>28</v>
      </c>
    </row>
    <row r="26" ht="36" customHeight="1" spans="2:3">
      <c r="B26" s="94">
        <v>23</v>
      </c>
      <c r="C26" s="95" t="s">
        <v>29</v>
      </c>
    </row>
    <row r="27" ht="36" customHeight="1" spans="2:3">
      <c r="B27" s="96">
        <v>24</v>
      </c>
      <c r="C27" s="97" t="s">
        <v>30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21" sqref="D2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8">
      <c r="A1" s="33"/>
      <c r="H1" s="31" t="s">
        <v>322</v>
      </c>
    </row>
    <row r="2" ht="38.8" customHeight="1" spans="1:8">
      <c r="A2" s="24" t="s">
        <v>323</v>
      </c>
      <c r="B2" s="24"/>
      <c r="C2" s="24"/>
      <c r="D2" s="24"/>
      <c r="E2" s="24"/>
      <c r="F2" s="24"/>
      <c r="G2" s="24"/>
      <c r="H2" s="24"/>
    </row>
    <row r="3" ht="24.15" customHeight="1" spans="1:8">
      <c r="A3" s="25" t="s">
        <v>32</v>
      </c>
      <c r="B3" s="25"/>
      <c r="C3" s="25"/>
      <c r="D3" s="25"/>
      <c r="E3" s="25"/>
      <c r="F3" s="25"/>
      <c r="G3" s="25"/>
      <c r="H3" s="32" t="s">
        <v>33</v>
      </c>
    </row>
    <row r="4" ht="19.8" customHeight="1" spans="1:8">
      <c r="A4" s="26" t="s">
        <v>160</v>
      </c>
      <c r="B4" s="26" t="s">
        <v>161</v>
      </c>
      <c r="C4" s="26" t="s">
        <v>137</v>
      </c>
      <c r="D4" s="26" t="s">
        <v>324</v>
      </c>
      <c r="E4" s="26"/>
      <c r="F4" s="26"/>
      <c r="G4" s="26"/>
      <c r="H4" s="26" t="s">
        <v>163</v>
      </c>
    </row>
    <row r="5" ht="23.25" customHeight="1" spans="1:8">
      <c r="A5" s="26"/>
      <c r="B5" s="26"/>
      <c r="C5" s="26"/>
      <c r="D5" s="26" t="s">
        <v>139</v>
      </c>
      <c r="E5" s="26" t="s">
        <v>317</v>
      </c>
      <c r="F5" s="26"/>
      <c r="G5" s="26" t="s">
        <v>318</v>
      </c>
      <c r="H5" s="26"/>
    </row>
    <row r="6" ht="23.25" customHeight="1" spans="1:8">
      <c r="A6" s="26"/>
      <c r="B6" s="26"/>
      <c r="C6" s="26"/>
      <c r="D6" s="26"/>
      <c r="E6" s="26" t="s">
        <v>212</v>
      </c>
      <c r="F6" s="26" t="s">
        <v>204</v>
      </c>
      <c r="G6" s="26"/>
      <c r="H6" s="26"/>
    </row>
    <row r="7" ht="22.8" customHeight="1" spans="1:8">
      <c r="A7" s="37"/>
      <c r="B7" s="39" t="s">
        <v>137</v>
      </c>
      <c r="C7" s="36">
        <v>0</v>
      </c>
      <c r="D7" s="36"/>
      <c r="E7" s="36"/>
      <c r="F7" s="36"/>
      <c r="G7" s="36"/>
      <c r="H7" s="36"/>
    </row>
    <row r="8" ht="22.8" customHeight="1" spans="1:8">
      <c r="A8" s="35"/>
      <c r="B8" s="35"/>
      <c r="C8" s="36"/>
      <c r="D8" s="36"/>
      <c r="E8" s="36"/>
      <c r="F8" s="36"/>
      <c r="G8" s="36"/>
      <c r="H8" s="36"/>
    </row>
    <row r="9" ht="22.8" customHeight="1" spans="1:8">
      <c r="A9" s="41"/>
      <c r="B9" s="41"/>
      <c r="C9" s="36"/>
      <c r="D9" s="36"/>
      <c r="E9" s="36"/>
      <c r="F9" s="36"/>
      <c r="G9" s="36"/>
      <c r="H9" s="36"/>
    </row>
    <row r="10" ht="22.8" customHeight="1" spans="1:8">
      <c r="A10" s="41"/>
      <c r="B10" s="41"/>
      <c r="C10" s="36"/>
      <c r="D10" s="36"/>
      <c r="E10" s="36"/>
      <c r="F10" s="36"/>
      <c r="G10" s="36"/>
      <c r="H10" s="36"/>
    </row>
    <row r="11" ht="22.8" customHeight="1" spans="1:8">
      <c r="A11" s="41"/>
      <c r="B11" s="41"/>
      <c r="C11" s="36"/>
      <c r="D11" s="36"/>
      <c r="E11" s="36"/>
      <c r="F11" s="36"/>
      <c r="G11" s="36"/>
      <c r="H11" s="36"/>
    </row>
    <row r="12" ht="22.8" customHeight="1" spans="1:8">
      <c r="A12" s="40"/>
      <c r="B12" s="40"/>
      <c r="C12" s="28"/>
      <c r="D12" s="28"/>
      <c r="E12" s="42"/>
      <c r="F12" s="42"/>
      <c r="G12" s="42"/>
      <c r="H12" s="42"/>
    </row>
    <row r="13" spans="1:1">
      <c r="A13" t="s">
        <v>325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22" sqref="D22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8">
      <c r="A1" s="33"/>
      <c r="H1" s="31" t="s">
        <v>326</v>
      </c>
    </row>
    <row r="2" ht="38.8" customHeight="1" spans="1:8">
      <c r="A2" s="24" t="s">
        <v>25</v>
      </c>
      <c r="B2" s="24"/>
      <c r="C2" s="24"/>
      <c r="D2" s="24"/>
      <c r="E2" s="24"/>
      <c r="F2" s="24"/>
      <c r="G2" s="24"/>
      <c r="H2" s="24"/>
    </row>
    <row r="3" ht="24.15" customHeight="1" spans="1:8">
      <c r="A3" s="25" t="s">
        <v>32</v>
      </c>
      <c r="B3" s="25"/>
      <c r="C3" s="25"/>
      <c r="D3" s="25"/>
      <c r="E3" s="25"/>
      <c r="F3" s="25"/>
      <c r="G3" s="25"/>
      <c r="H3" s="32" t="s">
        <v>33</v>
      </c>
    </row>
    <row r="4" ht="20.7" customHeight="1" spans="1:8">
      <c r="A4" s="26" t="s">
        <v>160</v>
      </c>
      <c r="B4" s="26" t="s">
        <v>161</v>
      </c>
      <c r="C4" s="26" t="s">
        <v>137</v>
      </c>
      <c r="D4" s="26" t="s">
        <v>327</v>
      </c>
      <c r="E4" s="26"/>
      <c r="F4" s="26"/>
      <c r="G4" s="26"/>
      <c r="H4" s="26" t="s">
        <v>163</v>
      </c>
    </row>
    <row r="5" ht="18.95" customHeight="1" spans="1:8">
      <c r="A5" s="26"/>
      <c r="B5" s="26"/>
      <c r="C5" s="26"/>
      <c r="D5" s="26" t="s">
        <v>139</v>
      </c>
      <c r="E5" s="26" t="s">
        <v>317</v>
      </c>
      <c r="F5" s="26"/>
      <c r="G5" s="26" t="s">
        <v>318</v>
      </c>
      <c r="H5" s="26"/>
    </row>
    <row r="6" ht="24.15" customHeight="1" spans="1:8">
      <c r="A6" s="26"/>
      <c r="B6" s="26"/>
      <c r="C6" s="26"/>
      <c r="D6" s="26"/>
      <c r="E6" s="26" t="s">
        <v>212</v>
      </c>
      <c r="F6" s="26" t="s">
        <v>204</v>
      </c>
      <c r="G6" s="26"/>
      <c r="H6" s="26"/>
    </row>
    <row r="7" ht="22.8" customHeight="1" spans="1:8">
      <c r="A7" s="37"/>
      <c r="B7" s="39" t="s">
        <v>137</v>
      </c>
      <c r="C7" s="36">
        <v>0</v>
      </c>
      <c r="D7" s="36"/>
      <c r="E7" s="36"/>
      <c r="F7" s="36"/>
      <c r="G7" s="36"/>
      <c r="H7" s="36"/>
    </row>
    <row r="8" ht="22.8" customHeight="1" spans="1:8">
      <c r="A8" s="35"/>
      <c r="B8" s="35"/>
      <c r="C8" s="36"/>
      <c r="D8" s="36"/>
      <c r="E8" s="36"/>
      <c r="F8" s="36"/>
      <c r="G8" s="36"/>
      <c r="H8" s="36"/>
    </row>
    <row r="9" ht="22.8" customHeight="1" spans="1:8">
      <c r="A9" s="41"/>
      <c r="B9" s="41"/>
      <c r="C9" s="36"/>
      <c r="D9" s="36"/>
      <c r="E9" s="36"/>
      <c r="F9" s="36"/>
      <c r="G9" s="36"/>
      <c r="H9" s="36"/>
    </row>
    <row r="10" ht="22.8" customHeight="1" spans="1:8">
      <c r="A10" s="41"/>
      <c r="B10" s="41"/>
      <c r="C10" s="36"/>
      <c r="D10" s="36"/>
      <c r="E10" s="36"/>
      <c r="F10" s="36"/>
      <c r="G10" s="36"/>
      <c r="H10" s="36"/>
    </row>
    <row r="11" ht="22.8" customHeight="1" spans="1:8">
      <c r="A11" s="41"/>
      <c r="B11" s="41"/>
      <c r="C11" s="36"/>
      <c r="D11" s="36"/>
      <c r="E11" s="36"/>
      <c r="F11" s="36"/>
      <c r="G11" s="36"/>
      <c r="H11" s="36"/>
    </row>
    <row r="12" ht="22.8" customHeight="1" spans="1:8">
      <c r="A12" s="40"/>
      <c r="B12" s="40"/>
      <c r="C12" s="28"/>
      <c r="D12" s="28"/>
      <c r="E12" s="42"/>
      <c r="F12" s="42"/>
      <c r="G12" s="42"/>
      <c r="H12" s="42"/>
    </row>
    <row r="13" spans="1:1">
      <c r="A13" t="s">
        <v>328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A1" sqref="A1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8" width="9.76666666666667" customWidth="1"/>
  </cols>
  <sheetData>
    <row r="1" ht="16.35" customHeight="1" spans="1:14">
      <c r="A1" s="33"/>
      <c r="M1" s="31" t="s">
        <v>329</v>
      </c>
      <c r="N1" s="31"/>
    </row>
    <row r="2" ht="45.7" customHeight="1" spans="1:14">
      <c r="A2" s="24" t="s">
        <v>26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ht="18.1" customHeight="1" spans="1:14">
      <c r="A3" s="25" t="s">
        <v>32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32" t="s">
        <v>33</v>
      </c>
      <c r="N3" s="32"/>
    </row>
    <row r="4" ht="26.05" customHeight="1" spans="1:14">
      <c r="A4" s="26" t="s">
        <v>193</v>
      </c>
      <c r="B4" s="26" t="s">
        <v>330</v>
      </c>
      <c r="C4" s="26" t="s">
        <v>331</v>
      </c>
      <c r="D4" s="26"/>
      <c r="E4" s="26"/>
      <c r="F4" s="26"/>
      <c r="G4" s="26"/>
      <c r="H4" s="26"/>
      <c r="I4" s="26"/>
      <c r="J4" s="26"/>
      <c r="K4" s="26"/>
      <c r="L4" s="26"/>
      <c r="M4" s="26" t="s">
        <v>332</v>
      </c>
      <c r="N4" s="26"/>
    </row>
    <row r="5" ht="31.9" customHeight="1" spans="1:14">
      <c r="A5" s="26"/>
      <c r="B5" s="26"/>
      <c r="C5" s="26" t="s">
        <v>333</v>
      </c>
      <c r="D5" s="26" t="s">
        <v>140</v>
      </c>
      <c r="E5" s="26"/>
      <c r="F5" s="26"/>
      <c r="G5" s="26"/>
      <c r="H5" s="26"/>
      <c r="I5" s="26"/>
      <c r="J5" s="26" t="s">
        <v>334</v>
      </c>
      <c r="K5" s="26" t="s">
        <v>142</v>
      </c>
      <c r="L5" s="26" t="s">
        <v>143</v>
      </c>
      <c r="M5" s="26" t="s">
        <v>335</v>
      </c>
      <c r="N5" s="26" t="s">
        <v>336</v>
      </c>
    </row>
    <row r="6" ht="44.85" customHeight="1" spans="1:14">
      <c r="A6" s="26"/>
      <c r="B6" s="26"/>
      <c r="C6" s="26"/>
      <c r="D6" s="26" t="s">
        <v>337</v>
      </c>
      <c r="E6" s="26" t="s">
        <v>338</v>
      </c>
      <c r="F6" s="26" t="s">
        <v>339</v>
      </c>
      <c r="G6" s="26" t="s">
        <v>340</v>
      </c>
      <c r="H6" s="26" t="s">
        <v>341</v>
      </c>
      <c r="I6" s="26" t="s">
        <v>342</v>
      </c>
      <c r="J6" s="26"/>
      <c r="K6" s="26"/>
      <c r="L6" s="26"/>
      <c r="M6" s="26"/>
      <c r="N6" s="26"/>
    </row>
    <row r="7" ht="22.8" customHeight="1" spans="1:14">
      <c r="A7" s="37"/>
      <c r="B7" s="39" t="s">
        <v>137</v>
      </c>
      <c r="C7" s="36">
        <v>561.43</v>
      </c>
      <c r="D7" s="36">
        <v>561.43</v>
      </c>
      <c r="E7" s="36"/>
      <c r="F7" s="36"/>
      <c r="G7" s="36"/>
      <c r="H7" s="36"/>
      <c r="I7" s="36"/>
      <c r="J7" s="36"/>
      <c r="K7" s="36"/>
      <c r="L7" s="36"/>
      <c r="M7" s="36">
        <v>561.43</v>
      </c>
      <c r="N7" s="37"/>
    </row>
    <row r="8" ht="22.8" customHeight="1" spans="1:14">
      <c r="A8" s="35" t="s">
        <v>155</v>
      </c>
      <c r="B8" s="35" t="s">
        <v>4</v>
      </c>
      <c r="C8" s="36">
        <v>561.43</v>
      </c>
      <c r="D8" s="36">
        <v>561.43</v>
      </c>
      <c r="E8" s="36"/>
      <c r="F8" s="36"/>
      <c r="G8" s="36"/>
      <c r="H8" s="36"/>
      <c r="I8" s="36"/>
      <c r="J8" s="36"/>
      <c r="K8" s="36"/>
      <c r="L8" s="36"/>
      <c r="M8" s="36">
        <v>561.43</v>
      </c>
      <c r="N8" s="37"/>
    </row>
    <row r="9" ht="22.8" customHeight="1" spans="1:14">
      <c r="A9" s="40" t="s">
        <v>343</v>
      </c>
      <c r="B9" s="40" t="s">
        <v>344</v>
      </c>
      <c r="C9" s="28">
        <v>440.08</v>
      </c>
      <c r="D9" s="28">
        <v>440.08</v>
      </c>
      <c r="E9" s="28"/>
      <c r="F9" s="28"/>
      <c r="G9" s="28"/>
      <c r="H9" s="28"/>
      <c r="I9" s="28"/>
      <c r="J9" s="28"/>
      <c r="K9" s="28"/>
      <c r="L9" s="28"/>
      <c r="M9" s="28">
        <v>440.08</v>
      </c>
      <c r="N9" s="27"/>
    </row>
    <row r="10" ht="22.8" customHeight="1" spans="1:14">
      <c r="A10" s="40" t="s">
        <v>343</v>
      </c>
      <c r="B10" s="40" t="s">
        <v>345</v>
      </c>
      <c r="C10" s="28">
        <v>1</v>
      </c>
      <c r="D10" s="28">
        <v>1</v>
      </c>
      <c r="E10" s="28"/>
      <c r="F10" s="28"/>
      <c r="G10" s="28"/>
      <c r="H10" s="28"/>
      <c r="I10" s="28"/>
      <c r="J10" s="28"/>
      <c r="K10" s="28"/>
      <c r="L10" s="28"/>
      <c r="M10" s="28">
        <v>1</v>
      </c>
      <c r="N10" s="27"/>
    </row>
    <row r="11" ht="22.8" customHeight="1" spans="1:14">
      <c r="A11" s="40" t="s">
        <v>343</v>
      </c>
      <c r="B11" s="40" t="s">
        <v>346</v>
      </c>
      <c r="C11" s="28">
        <v>23.45</v>
      </c>
      <c r="D11" s="28">
        <v>23.45</v>
      </c>
      <c r="E11" s="28"/>
      <c r="F11" s="28"/>
      <c r="G11" s="28"/>
      <c r="H11" s="28"/>
      <c r="I11" s="28"/>
      <c r="J11" s="28"/>
      <c r="K11" s="28"/>
      <c r="L11" s="28"/>
      <c r="M11" s="28">
        <v>23.45</v>
      </c>
      <c r="N11" s="27"/>
    </row>
    <row r="12" ht="22.8" customHeight="1" spans="1:14">
      <c r="A12" s="40" t="s">
        <v>343</v>
      </c>
      <c r="B12" s="40" t="s">
        <v>347</v>
      </c>
      <c r="C12" s="28">
        <v>86.4</v>
      </c>
      <c r="D12" s="28">
        <v>86.4</v>
      </c>
      <c r="E12" s="28"/>
      <c r="F12" s="28"/>
      <c r="G12" s="28"/>
      <c r="H12" s="28"/>
      <c r="I12" s="28"/>
      <c r="J12" s="28"/>
      <c r="K12" s="28"/>
      <c r="L12" s="28"/>
      <c r="M12" s="28">
        <v>86.4</v>
      </c>
      <c r="N12" s="27"/>
    </row>
    <row r="13" ht="22.8" customHeight="1" spans="1:14">
      <c r="A13" s="40" t="s">
        <v>343</v>
      </c>
      <c r="B13" s="40" t="s">
        <v>348</v>
      </c>
      <c r="C13" s="28">
        <v>10.5</v>
      </c>
      <c r="D13" s="28">
        <v>10.5</v>
      </c>
      <c r="E13" s="28"/>
      <c r="F13" s="28"/>
      <c r="G13" s="28"/>
      <c r="H13" s="28"/>
      <c r="I13" s="28"/>
      <c r="J13" s="28"/>
      <c r="K13" s="28"/>
      <c r="L13" s="28"/>
      <c r="M13" s="28">
        <v>10.5</v>
      </c>
      <c r="N13" s="27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6"/>
  <sheetViews>
    <sheetView topLeftCell="A2" workbookViewId="0">
      <selection activeCell="A3" sqref="A3:K3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7.875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1" t="s">
        <v>349</v>
      </c>
    </row>
    <row r="2" ht="37.95" customHeight="1" spans="1:13">
      <c r="A2" s="33"/>
      <c r="B2" s="33"/>
      <c r="C2" s="34" t="s">
        <v>350</v>
      </c>
      <c r="D2" s="34"/>
      <c r="E2" s="34"/>
      <c r="F2" s="34"/>
      <c r="G2" s="34"/>
      <c r="H2" s="34"/>
      <c r="I2" s="34"/>
      <c r="J2" s="34"/>
      <c r="K2" s="34"/>
      <c r="L2" s="34"/>
      <c r="M2" s="34"/>
    </row>
    <row r="3" ht="21.55" customHeight="1" spans="1:13">
      <c r="A3" s="25" t="s">
        <v>32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32" t="s">
        <v>33</v>
      </c>
      <c r="M3" s="32"/>
    </row>
    <row r="4" ht="33.6" customHeight="1" spans="1:13">
      <c r="A4" s="26" t="s">
        <v>193</v>
      </c>
      <c r="B4" s="26" t="s">
        <v>351</v>
      </c>
      <c r="C4" s="26" t="s">
        <v>352</v>
      </c>
      <c r="D4" s="26" t="s">
        <v>353</v>
      </c>
      <c r="E4" s="26" t="s">
        <v>354</v>
      </c>
      <c r="F4" s="26"/>
      <c r="G4" s="26"/>
      <c r="H4" s="26"/>
      <c r="I4" s="26"/>
      <c r="J4" s="26"/>
      <c r="K4" s="26"/>
      <c r="L4" s="26"/>
      <c r="M4" s="26"/>
    </row>
    <row r="5" ht="36.2" customHeight="1" spans="1:13">
      <c r="A5" s="26"/>
      <c r="B5" s="26"/>
      <c r="C5" s="26"/>
      <c r="D5" s="26"/>
      <c r="E5" s="26" t="s">
        <v>355</v>
      </c>
      <c r="F5" s="26" t="s">
        <v>356</v>
      </c>
      <c r="G5" s="26" t="s">
        <v>357</v>
      </c>
      <c r="H5" s="26" t="s">
        <v>358</v>
      </c>
      <c r="I5" s="26" t="s">
        <v>359</v>
      </c>
      <c r="J5" s="26" t="s">
        <v>360</v>
      </c>
      <c r="K5" s="26" t="s">
        <v>361</v>
      </c>
      <c r="L5" s="26" t="s">
        <v>362</v>
      </c>
      <c r="M5" s="26" t="s">
        <v>363</v>
      </c>
    </row>
    <row r="6" ht="28.45" customHeight="1" spans="1:13">
      <c r="A6" s="35" t="s">
        <v>2</v>
      </c>
      <c r="B6" s="35" t="s">
        <v>4</v>
      </c>
      <c r="C6" s="36">
        <v>561.43</v>
      </c>
      <c r="D6" s="37"/>
      <c r="E6" s="37"/>
      <c r="F6" s="37"/>
      <c r="G6" s="37"/>
      <c r="H6" s="37"/>
      <c r="I6" s="37"/>
      <c r="J6" s="37"/>
      <c r="K6" s="37"/>
      <c r="L6" s="37"/>
      <c r="M6" s="37"/>
    </row>
    <row r="7" ht="43.1" customHeight="1" spans="1:13">
      <c r="A7" s="27" t="s">
        <v>156</v>
      </c>
      <c r="B7" s="27" t="s">
        <v>364</v>
      </c>
      <c r="C7" s="28">
        <v>440.08</v>
      </c>
      <c r="D7" s="27" t="s">
        <v>365</v>
      </c>
      <c r="E7" s="37" t="s">
        <v>366</v>
      </c>
      <c r="F7" s="27" t="s">
        <v>367</v>
      </c>
      <c r="G7" s="27" t="s">
        <v>368</v>
      </c>
      <c r="H7" s="27" t="s">
        <v>369</v>
      </c>
      <c r="I7" s="27" t="s">
        <v>370</v>
      </c>
      <c r="J7" s="27" t="s">
        <v>371</v>
      </c>
      <c r="K7" s="27" t="s">
        <v>372</v>
      </c>
      <c r="L7" s="27" t="s">
        <v>373</v>
      </c>
      <c r="M7" s="27"/>
    </row>
    <row r="8" ht="43.1" customHeight="1" spans="1:13">
      <c r="A8" s="27"/>
      <c r="B8" s="27"/>
      <c r="C8" s="28"/>
      <c r="D8" s="27"/>
      <c r="E8" s="37"/>
      <c r="F8" s="27" t="s">
        <v>374</v>
      </c>
      <c r="G8" s="27" t="s">
        <v>375</v>
      </c>
      <c r="H8" s="27" t="s">
        <v>376</v>
      </c>
      <c r="I8" s="27" t="s">
        <v>377</v>
      </c>
      <c r="J8" s="27" t="s">
        <v>378</v>
      </c>
      <c r="K8" s="27" t="s">
        <v>379</v>
      </c>
      <c r="L8" s="27" t="s">
        <v>380</v>
      </c>
      <c r="M8" s="27"/>
    </row>
    <row r="9" ht="59.5" customHeight="1" spans="1:13">
      <c r="A9" s="27"/>
      <c r="B9" s="27"/>
      <c r="C9" s="28"/>
      <c r="D9" s="27"/>
      <c r="E9" s="37"/>
      <c r="F9" s="27" t="s">
        <v>381</v>
      </c>
      <c r="G9" s="27" t="s">
        <v>382</v>
      </c>
      <c r="H9" s="27" t="s">
        <v>383</v>
      </c>
      <c r="I9" s="27" t="s">
        <v>365</v>
      </c>
      <c r="J9" s="27" t="s">
        <v>371</v>
      </c>
      <c r="K9" s="27" t="s">
        <v>384</v>
      </c>
      <c r="L9" s="27" t="s">
        <v>380</v>
      </c>
      <c r="M9" s="27"/>
    </row>
    <row r="10" ht="43.1" customHeight="1" spans="1:13">
      <c r="A10" s="27"/>
      <c r="B10" s="27"/>
      <c r="C10" s="28"/>
      <c r="D10" s="27"/>
      <c r="E10" s="37" t="s">
        <v>385</v>
      </c>
      <c r="F10" s="27" t="s">
        <v>386</v>
      </c>
      <c r="G10" s="27" t="s">
        <v>387</v>
      </c>
      <c r="H10" s="27" t="s">
        <v>376</v>
      </c>
      <c r="I10" s="27" t="s">
        <v>388</v>
      </c>
      <c r="J10" s="27" t="s">
        <v>378</v>
      </c>
      <c r="K10" s="27" t="s">
        <v>384</v>
      </c>
      <c r="L10" s="27" t="s">
        <v>380</v>
      </c>
      <c r="M10" s="27"/>
    </row>
    <row r="11" ht="50" customHeight="1" spans="1:13">
      <c r="A11" s="27"/>
      <c r="B11" s="27"/>
      <c r="C11" s="28"/>
      <c r="D11" s="27"/>
      <c r="E11" s="37" t="s">
        <v>389</v>
      </c>
      <c r="F11" s="27" t="s">
        <v>390</v>
      </c>
      <c r="G11" s="27" t="s">
        <v>391</v>
      </c>
      <c r="H11" s="27" t="s">
        <v>392</v>
      </c>
      <c r="I11" s="27" t="s">
        <v>393</v>
      </c>
      <c r="J11" s="27" t="s">
        <v>378</v>
      </c>
      <c r="K11" s="27" t="s">
        <v>394</v>
      </c>
      <c r="L11" s="27" t="s">
        <v>380</v>
      </c>
      <c r="M11" s="27"/>
    </row>
    <row r="12" ht="43.1" customHeight="1" spans="1:13">
      <c r="A12" s="27"/>
      <c r="B12" s="27"/>
      <c r="C12" s="28"/>
      <c r="D12" s="27"/>
      <c r="E12" s="37" t="s">
        <v>395</v>
      </c>
      <c r="F12" s="27" t="s">
        <v>396</v>
      </c>
      <c r="G12" s="27" t="s">
        <v>397</v>
      </c>
      <c r="H12" s="27" t="s">
        <v>398</v>
      </c>
      <c r="I12" s="27" t="s">
        <v>399</v>
      </c>
      <c r="J12" s="27" t="s">
        <v>378</v>
      </c>
      <c r="K12" s="27" t="s">
        <v>384</v>
      </c>
      <c r="L12" s="27" t="s">
        <v>380</v>
      </c>
      <c r="M12" s="27"/>
    </row>
    <row r="13" ht="69.85" customHeight="1" spans="1:13">
      <c r="A13" s="27" t="s">
        <v>156</v>
      </c>
      <c r="B13" s="27" t="s">
        <v>400</v>
      </c>
      <c r="C13" s="28">
        <v>23.45</v>
      </c>
      <c r="D13" s="27" t="s">
        <v>401</v>
      </c>
      <c r="E13" s="37" t="s">
        <v>366</v>
      </c>
      <c r="F13" s="27" t="s">
        <v>374</v>
      </c>
      <c r="G13" s="27" t="s">
        <v>402</v>
      </c>
      <c r="H13" s="27" t="s">
        <v>403</v>
      </c>
      <c r="I13" s="27" t="s">
        <v>401</v>
      </c>
      <c r="J13" s="27" t="s">
        <v>378</v>
      </c>
      <c r="K13" s="27" t="s">
        <v>379</v>
      </c>
      <c r="L13" s="27" t="s">
        <v>380</v>
      </c>
      <c r="M13" s="27"/>
    </row>
    <row r="14" ht="43.1" customHeight="1" spans="1:13">
      <c r="A14" s="27"/>
      <c r="B14" s="27"/>
      <c r="C14" s="28"/>
      <c r="D14" s="27"/>
      <c r="E14" s="37"/>
      <c r="F14" s="27" t="s">
        <v>367</v>
      </c>
      <c r="G14" s="27" t="s">
        <v>368</v>
      </c>
      <c r="H14" s="27" t="s">
        <v>404</v>
      </c>
      <c r="I14" s="27" t="s">
        <v>370</v>
      </c>
      <c r="J14" s="27" t="s">
        <v>371</v>
      </c>
      <c r="K14" s="27" t="s">
        <v>372</v>
      </c>
      <c r="L14" s="27" t="s">
        <v>380</v>
      </c>
      <c r="M14" s="27"/>
    </row>
    <row r="15" ht="43.1" customHeight="1" spans="1:13">
      <c r="A15" s="27"/>
      <c r="B15" s="27"/>
      <c r="C15" s="28"/>
      <c r="D15" s="27"/>
      <c r="E15" s="37"/>
      <c r="F15" s="27" t="s">
        <v>381</v>
      </c>
      <c r="G15" s="27" t="s">
        <v>382</v>
      </c>
      <c r="H15" s="27" t="s">
        <v>405</v>
      </c>
      <c r="I15" s="27" t="s">
        <v>406</v>
      </c>
      <c r="J15" s="27" t="s">
        <v>371</v>
      </c>
      <c r="K15" s="27" t="s">
        <v>407</v>
      </c>
      <c r="L15" s="27" t="s">
        <v>380</v>
      </c>
      <c r="M15" s="27"/>
    </row>
    <row r="16" ht="43.1" customHeight="1" spans="1:13">
      <c r="A16" s="27"/>
      <c r="B16" s="27"/>
      <c r="C16" s="28"/>
      <c r="D16" s="27"/>
      <c r="E16" s="37" t="s">
        <v>395</v>
      </c>
      <c r="F16" s="27" t="s">
        <v>396</v>
      </c>
      <c r="G16" s="27" t="s">
        <v>408</v>
      </c>
      <c r="H16" s="27" t="s">
        <v>398</v>
      </c>
      <c r="I16" s="27" t="s">
        <v>408</v>
      </c>
      <c r="J16" s="27" t="s">
        <v>378</v>
      </c>
      <c r="K16" s="27" t="s">
        <v>409</v>
      </c>
      <c r="L16" s="27" t="s">
        <v>380</v>
      </c>
      <c r="M16" s="27"/>
    </row>
    <row r="17" ht="43.1" customHeight="1" spans="1:13">
      <c r="A17" s="27"/>
      <c r="B17" s="27"/>
      <c r="C17" s="28"/>
      <c r="D17" s="27"/>
      <c r="E17" s="37" t="s">
        <v>385</v>
      </c>
      <c r="F17" s="27" t="s">
        <v>386</v>
      </c>
      <c r="G17" s="27" t="s">
        <v>410</v>
      </c>
      <c r="H17" s="27" t="s">
        <v>371</v>
      </c>
      <c r="I17" s="27" t="s">
        <v>410</v>
      </c>
      <c r="J17" s="27" t="s">
        <v>378</v>
      </c>
      <c r="K17" s="27" t="s">
        <v>407</v>
      </c>
      <c r="L17" s="27" t="s">
        <v>380</v>
      </c>
      <c r="M17" s="27"/>
    </row>
    <row r="18" ht="69.85" customHeight="1" spans="1:13">
      <c r="A18" s="27"/>
      <c r="B18" s="27"/>
      <c r="C18" s="28"/>
      <c r="D18" s="27"/>
      <c r="E18" s="37" t="s">
        <v>389</v>
      </c>
      <c r="F18" s="27" t="s">
        <v>390</v>
      </c>
      <c r="G18" s="27" t="s">
        <v>391</v>
      </c>
      <c r="H18" s="38">
        <v>23.45</v>
      </c>
      <c r="I18" s="27" t="s">
        <v>401</v>
      </c>
      <c r="J18" s="27" t="s">
        <v>378</v>
      </c>
      <c r="K18" s="27" t="s">
        <v>394</v>
      </c>
      <c r="L18" s="27" t="s">
        <v>380</v>
      </c>
      <c r="M18" s="27"/>
    </row>
    <row r="19" ht="43.1" customHeight="1" spans="1:13">
      <c r="A19" s="27" t="s">
        <v>156</v>
      </c>
      <c r="B19" s="27" t="s">
        <v>411</v>
      </c>
      <c r="C19" s="28">
        <v>86.4</v>
      </c>
      <c r="D19" s="27" t="s">
        <v>412</v>
      </c>
      <c r="E19" s="37" t="s">
        <v>385</v>
      </c>
      <c r="F19" s="27" t="s">
        <v>413</v>
      </c>
      <c r="G19" s="27" t="s">
        <v>414</v>
      </c>
      <c r="H19" s="27" t="s">
        <v>415</v>
      </c>
      <c r="I19" s="27" t="s">
        <v>414</v>
      </c>
      <c r="J19" s="27" t="s">
        <v>371</v>
      </c>
      <c r="K19" s="27" t="s">
        <v>379</v>
      </c>
      <c r="L19" s="27" t="s">
        <v>380</v>
      </c>
      <c r="M19" s="27"/>
    </row>
    <row r="20" ht="43.1" customHeight="1" spans="1:13">
      <c r="A20" s="27"/>
      <c r="B20" s="27"/>
      <c r="C20" s="28"/>
      <c r="D20" s="27"/>
      <c r="E20" s="37" t="s">
        <v>389</v>
      </c>
      <c r="F20" s="27" t="s">
        <v>390</v>
      </c>
      <c r="G20" s="27" t="s">
        <v>391</v>
      </c>
      <c r="H20" s="27" t="s">
        <v>416</v>
      </c>
      <c r="I20" s="27" t="s">
        <v>412</v>
      </c>
      <c r="J20" s="27" t="s">
        <v>378</v>
      </c>
      <c r="K20" s="27" t="s">
        <v>394</v>
      </c>
      <c r="L20" s="27" t="s">
        <v>380</v>
      </c>
      <c r="M20" s="27"/>
    </row>
    <row r="21" ht="43.1" customHeight="1" spans="1:13">
      <c r="A21" s="27"/>
      <c r="B21" s="27"/>
      <c r="C21" s="28"/>
      <c r="D21" s="27"/>
      <c r="E21" s="37" t="s">
        <v>366</v>
      </c>
      <c r="F21" s="27" t="s">
        <v>374</v>
      </c>
      <c r="G21" s="27" t="s">
        <v>417</v>
      </c>
      <c r="H21" s="27" t="s">
        <v>371</v>
      </c>
      <c r="I21" s="27" t="s">
        <v>418</v>
      </c>
      <c r="J21" s="27" t="s">
        <v>378</v>
      </c>
      <c r="K21" s="27" t="s">
        <v>407</v>
      </c>
      <c r="L21" s="27" t="s">
        <v>380</v>
      </c>
      <c r="M21" s="27"/>
    </row>
    <row r="22" ht="43.1" customHeight="1" spans="1:13">
      <c r="A22" s="27"/>
      <c r="B22" s="27"/>
      <c r="C22" s="28"/>
      <c r="D22" s="27"/>
      <c r="E22" s="37"/>
      <c r="F22" s="27" t="s">
        <v>367</v>
      </c>
      <c r="G22" s="27" t="s">
        <v>368</v>
      </c>
      <c r="H22" s="27" t="s">
        <v>369</v>
      </c>
      <c r="I22" s="27" t="s">
        <v>370</v>
      </c>
      <c r="J22" s="27" t="s">
        <v>371</v>
      </c>
      <c r="K22" s="27" t="s">
        <v>372</v>
      </c>
      <c r="L22" s="27" t="s">
        <v>380</v>
      </c>
      <c r="M22" s="27"/>
    </row>
    <row r="23" ht="43.1" customHeight="1" spans="1:13">
      <c r="A23" s="27"/>
      <c r="B23" s="27"/>
      <c r="C23" s="28"/>
      <c r="D23" s="27"/>
      <c r="E23" s="37"/>
      <c r="F23" s="27" t="s">
        <v>381</v>
      </c>
      <c r="G23" s="27" t="s">
        <v>419</v>
      </c>
      <c r="H23" s="27" t="s">
        <v>383</v>
      </c>
      <c r="I23" s="27" t="s">
        <v>419</v>
      </c>
      <c r="J23" s="27" t="s">
        <v>378</v>
      </c>
      <c r="K23" s="27" t="s">
        <v>420</v>
      </c>
      <c r="L23" s="27" t="s">
        <v>380</v>
      </c>
      <c r="M23" s="27"/>
    </row>
    <row r="24" ht="43.1" customHeight="1" spans="1:13">
      <c r="A24" s="27"/>
      <c r="B24" s="27"/>
      <c r="C24" s="28"/>
      <c r="D24" s="27"/>
      <c r="E24" s="37" t="s">
        <v>395</v>
      </c>
      <c r="F24" s="27" t="s">
        <v>396</v>
      </c>
      <c r="G24" s="27" t="s">
        <v>398</v>
      </c>
      <c r="H24" s="27" t="s">
        <v>398</v>
      </c>
      <c r="I24" s="27" t="s">
        <v>421</v>
      </c>
      <c r="J24" s="27" t="s">
        <v>378</v>
      </c>
      <c r="K24" s="27" t="s">
        <v>407</v>
      </c>
      <c r="L24" s="27" t="s">
        <v>380</v>
      </c>
      <c r="M24" s="27"/>
    </row>
    <row r="25" ht="29.25" spans="1:13">
      <c r="A25" s="27" t="s">
        <v>156</v>
      </c>
      <c r="B25" s="27" t="s">
        <v>422</v>
      </c>
      <c r="C25" s="28">
        <v>10.5</v>
      </c>
      <c r="D25" s="27" t="s">
        <v>423</v>
      </c>
      <c r="E25" s="37" t="s">
        <v>385</v>
      </c>
      <c r="F25" s="27" t="s">
        <v>413</v>
      </c>
      <c r="G25" s="27" t="s">
        <v>414</v>
      </c>
      <c r="H25" s="27" t="s">
        <v>415</v>
      </c>
      <c r="I25" s="27" t="s">
        <v>414</v>
      </c>
      <c r="J25" s="27" t="s">
        <v>371</v>
      </c>
      <c r="K25" s="27" t="s">
        <v>379</v>
      </c>
      <c r="L25" s="27" t="s">
        <v>380</v>
      </c>
      <c r="M25" s="27"/>
    </row>
    <row r="26" ht="19.5" spans="1:13">
      <c r="A26" s="27"/>
      <c r="B26" s="27"/>
      <c r="C26" s="28"/>
      <c r="D26" s="27"/>
      <c r="E26" s="37" t="s">
        <v>389</v>
      </c>
      <c r="F26" s="27" t="s">
        <v>390</v>
      </c>
      <c r="G26" s="27" t="s">
        <v>391</v>
      </c>
      <c r="H26" s="27">
        <v>10.5</v>
      </c>
      <c r="I26" s="27" t="s">
        <v>423</v>
      </c>
      <c r="J26" s="27" t="s">
        <v>378</v>
      </c>
      <c r="K26" s="27" t="s">
        <v>394</v>
      </c>
      <c r="L26" s="27" t="s">
        <v>380</v>
      </c>
      <c r="M26" s="27"/>
    </row>
    <row r="27" ht="19.5" spans="1:13">
      <c r="A27" s="27"/>
      <c r="B27" s="27"/>
      <c r="C27" s="28"/>
      <c r="D27" s="27"/>
      <c r="E27" s="37" t="s">
        <v>366</v>
      </c>
      <c r="F27" s="27" t="s">
        <v>374</v>
      </c>
      <c r="G27" s="27" t="s">
        <v>417</v>
      </c>
      <c r="H27" s="27" t="s">
        <v>371</v>
      </c>
      <c r="I27" s="27" t="s">
        <v>418</v>
      </c>
      <c r="J27" s="27" t="s">
        <v>378</v>
      </c>
      <c r="K27" s="27" t="s">
        <v>407</v>
      </c>
      <c r="L27" s="27" t="s">
        <v>380</v>
      </c>
      <c r="M27" s="27"/>
    </row>
    <row r="28" spans="1:13">
      <c r="A28" s="27"/>
      <c r="B28" s="27"/>
      <c r="C28" s="28"/>
      <c r="D28" s="27"/>
      <c r="E28" s="37"/>
      <c r="F28" s="27" t="s">
        <v>367</v>
      </c>
      <c r="G28" s="27" t="s">
        <v>368</v>
      </c>
      <c r="H28" s="27" t="s">
        <v>369</v>
      </c>
      <c r="I28" s="27" t="s">
        <v>370</v>
      </c>
      <c r="J28" s="27" t="s">
        <v>371</v>
      </c>
      <c r="K28" s="27" t="s">
        <v>372</v>
      </c>
      <c r="L28" s="27" t="s">
        <v>380</v>
      </c>
      <c r="M28" s="27"/>
    </row>
    <row r="29" ht="19.5" spans="1:13">
      <c r="A29" s="27"/>
      <c r="B29" s="27"/>
      <c r="C29" s="28"/>
      <c r="D29" s="27"/>
      <c r="E29" s="37"/>
      <c r="F29" s="27" t="s">
        <v>381</v>
      </c>
      <c r="G29" s="27" t="s">
        <v>419</v>
      </c>
      <c r="H29" s="27" t="s">
        <v>383</v>
      </c>
      <c r="I29" s="27" t="s">
        <v>419</v>
      </c>
      <c r="J29" s="27" t="s">
        <v>378</v>
      </c>
      <c r="K29" s="27" t="s">
        <v>420</v>
      </c>
      <c r="L29" s="27" t="s">
        <v>380</v>
      </c>
      <c r="M29" s="27"/>
    </row>
    <row r="30" ht="19.5" spans="1:13">
      <c r="A30" s="27"/>
      <c r="B30" s="27"/>
      <c r="C30" s="28"/>
      <c r="D30" s="27"/>
      <c r="E30" s="37" t="s">
        <v>395</v>
      </c>
      <c r="F30" s="27" t="s">
        <v>396</v>
      </c>
      <c r="G30" s="27" t="s">
        <v>398</v>
      </c>
      <c r="H30" s="27" t="s">
        <v>398</v>
      </c>
      <c r="I30" s="27" t="s">
        <v>421</v>
      </c>
      <c r="J30" s="27" t="s">
        <v>378</v>
      </c>
      <c r="K30" s="27" t="s">
        <v>407</v>
      </c>
      <c r="L30" s="27" t="s">
        <v>380</v>
      </c>
      <c r="M30" s="27"/>
    </row>
    <row r="31" ht="29.25" spans="1:13">
      <c r="A31" s="27" t="s">
        <v>156</v>
      </c>
      <c r="B31" s="27" t="s">
        <v>424</v>
      </c>
      <c r="C31" s="28">
        <v>1</v>
      </c>
      <c r="D31" s="27" t="s">
        <v>425</v>
      </c>
      <c r="E31" s="37" t="s">
        <v>366</v>
      </c>
      <c r="F31" s="27" t="s">
        <v>374</v>
      </c>
      <c r="G31" s="27" t="s">
        <v>402</v>
      </c>
      <c r="H31" s="27">
        <v>1</v>
      </c>
      <c r="I31" s="27" t="s">
        <v>425</v>
      </c>
      <c r="J31" s="27" t="s">
        <v>378</v>
      </c>
      <c r="K31" s="27" t="s">
        <v>379</v>
      </c>
      <c r="L31" s="27" t="s">
        <v>380</v>
      </c>
      <c r="M31" s="27"/>
    </row>
    <row r="32" spans="1:13">
      <c r="A32" s="27"/>
      <c r="B32" s="27"/>
      <c r="C32" s="28"/>
      <c r="D32" s="27"/>
      <c r="E32" s="37"/>
      <c r="F32" s="27" t="s">
        <v>367</v>
      </c>
      <c r="G32" s="27" t="s">
        <v>368</v>
      </c>
      <c r="H32" s="27" t="s">
        <v>404</v>
      </c>
      <c r="I32" s="27" t="s">
        <v>370</v>
      </c>
      <c r="J32" s="27" t="s">
        <v>371</v>
      </c>
      <c r="K32" s="27" t="s">
        <v>372</v>
      </c>
      <c r="L32" s="27" t="s">
        <v>380</v>
      </c>
      <c r="M32" s="27"/>
    </row>
    <row r="33" ht="19.5" spans="1:13">
      <c r="A33" s="27"/>
      <c r="B33" s="27"/>
      <c r="C33" s="28"/>
      <c r="D33" s="27"/>
      <c r="E33" s="37"/>
      <c r="F33" s="27" t="s">
        <v>381</v>
      </c>
      <c r="G33" s="27" t="s">
        <v>382</v>
      </c>
      <c r="H33" s="27" t="s">
        <v>405</v>
      </c>
      <c r="I33" s="27" t="s">
        <v>406</v>
      </c>
      <c r="J33" s="27" t="s">
        <v>371</v>
      </c>
      <c r="K33" s="27" t="s">
        <v>407</v>
      </c>
      <c r="L33" s="27" t="s">
        <v>380</v>
      </c>
      <c r="M33" s="27"/>
    </row>
    <row r="34" ht="19.5" spans="1:13">
      <c r="A34" s="27"/>
      <c r="B34" s="27"/>
      <c r="C34" s="28"/>
      <c r="D34" s="27"/>
      <c r="E34" s="37" t="s">
        <v>395</v>
      </c>
      <c r="F34" s="27" t="s">
        <v>396</v>
      </c>
      <c r="G34" s="27" t="s">
        <v>408</v>
      </c>
      <c r="H34" s="27" t="s">
        <v>398</v>
      </c>
      <c r="I34" s="27" t="s">
        <v>408</v>
      </c>
      <c r="J34" s="27" t="s">
        <v>378</v>
      </c>
      <c r="K34" s="27" t="s">
        <v>409</v>
      </c>
      <c r="L34" s="27" t="s">
        <v>380</v>
      </c>
      <c r="M34" s="27"/>
    </row>
    <row r="35" ht="19.5" spans="1:13">
      <c r="A35" s="27"/>
      <c r="B35" s="27"/>
      <c r="C35" s="28"/>
      <c r="D35" s="27"/>
      <c r="E35" s="37" t="s">
        <v>385</v>
      </c>
      <c r="F35" s="27" t="s">
        <v>386</v>
      </c>
      <c r="G35" s="27" t="s">
        <v>410</v>
      </c>
      <c r="H35" s="27" t="s">
        <v>371</v>
      </c>
      <c r="I35" s="27" t="s">
        <v>410</v>
      </c>
      <c r="J35" s="27" t="s">
        <v>378</v>
      </c>
      <c r="K35" s="27" t="s">
        <v>407</v>
      </c>
      <c r="L35" s="27" t="s">
        <v>380</v>
      </c>
      <c r="M35" s="27"/>
    </row>
    <row r="36" ht="29.25" spans="1:13">
      <c r="A36" s="27"/>
      <c r="B36" s="27"/>
      <c r="C36" s="28"/>
      <c r="D36" s="27"/>
      <c r="E36" s="37" t="s">
        <v>389</v>
      </c>
      <c r="F36" s="27" t="s">
        <v>390</v>
      </c>
      <c r="G36" s="27" t="s">
        <v>391</v>
      </c>
      <c r="H36" s="38">
        <v>1</v>
      </c>
      <c r="I36" s="27" t="s">
        <v>425</v>
      </c>
      <c r="J36" s="27" t="s">
        <v>378</v>
      </c>
      <c r="K36" s="27" t="s">
        <v>394</v>
      </c>
      <c r="L36" s="27" t="s">
        <v>380</v>
      </c>
      <c r="M36" s="27"/>
    </row>
  </sheetData>
  <mergeCells count="33">
    <mergeCell ref="C2:M2"/>
    <mergeCell ref="A3:K3"/>
    <mergeCell ref="L3:M3"/>
    <mergeCell ref="E4:M4"/>
    <mergeCell ref="A4:A5"/>
    <mergeCell ref="A7:A12"/>
    <mergeCell ref="A13:A18"/>
    <mergeCell ref="A19:A24"/>
    <mergeCell ref="A25:A30"/>
    <mergeCell ref="A31:A36"/>
    <mergeCell ref="B4:B5"/>
    <mergeCell ref="B7:B12"/>
    <mergeCell ref="B13:B18"/>
    <mergeCell ref="B19:B24"/>
    <mergeCell ref="B25:B30"/>
    <mergeCell ref="B31:B36"/>
    <mergeCell ref="C4:C5"/>
    <mergeCell ref="C7:C12"/>
    <mergeCell ref="C13:C18"/>
    <mergeCell ref="C19:C24"/>
    <mergeCell ref="C25:C30"/>
    <mergeCell ref="C31:C36"/>
    <mergeCell ref="D4:D5"/>
    <mergeCell ref="D7:D12"/>
    <mergeCell ref="D13:D18"/>
    <mergeCell ref="D19:D24"/>
    <mergeCell ref="D25:D30"/>
    <mergeCell ref="D31:D36"/>
    <mergeCell ref="E7:E9"/>
    <mergeCell ref="E13:E15"/>
    <mergeCell ref="E21:E23"/>
    <mergeCell ref="E27:E29"/>
    <mergeCell ref="E31:E33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topLeftCell="B1" workbookViewId="0">
      <selection activeCell="L20" sqref="L20"/>
    </sheetView>
  </sheetViews>
  <sheetFormatPr defaultColWidth="10" defaultRowHeight="13.5"/>
  <cols>
    <col min="1" max="1" width="6.24166666666667" customWidth="1"/>
    <col min="2" max="2" width="13.4333333333333" customWidth="1"/>
    <col min="3" max="3" width="8.41666666666667" customWidth="1"/>
    <col min="4" max="4" width="10.45" customWidth="1"/>
    <col min="5" max="6" width="9.76666666666667" customWidth="1"/>
    <col min="7" max="7" width="9.90833333333333" customWidth="1"/>
    <col min="8" max="9" width="8.275" customWidth="1"/>
    <col min="10" max="10" width="33.6583333333333" customWidth="1"/>
    <col min="11" max="11" width="7.05833333333333" customWidth="1"/>
    <col min="12" max="12" width="11.125" customWidth="1"/>
    <col min="13" max="16" width="9.76666666666667" customWidth="1"/>
    <col min="17" max="17" width="24.425" customWidth="1"/>
    <col min="18" max="18" width="15.7416666666667" customWidth="1"/>
    <col min="19" max="19" width="9.76666666666667" customWidth="1"/>
  </cols>
  <sheetData>
    <row r="1" ht="16.35" customHeight="1" spans="18:18">
      <c r="R1" s="31" t="s">
        <v>426</v>
      </c>
    </row>
    <row r="2" ht="42.25" customHeight="1" spans="1:18">
      <c r="A2" s="24" t="s">
        <v>427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ht="23.25" customHeight="1" spans="1:18">
      <c r="A3" s="25" t="s">
        <v>32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32" t="s">
        <v>33</v>
      </c>
      <c r="R3" s="32"/>
    </row>
    <row r="4" ht="21.55" customHeight="1" spans="1:18">
      <c r="A4" s="26" t="s">
        <v>307</v>
      </c>
      <c r="B4" s="26" t="s">
        <v>308</v>
      </c>
      <c r="C4" s="26" t="s">
        <v>428</v>
      </c>
      <c r="D4" s="26"/>
      <c r="E4" s="26"/>
      <c r="F4" s="26"/>
      <c r="G4" s="26"/>
      <c r="H4" s="26"/>
      <c r="I4" s="26"/>
      <c r="J4" s="26" t="s">
        <v>429</v>
      </c>
      <c r="K4" s="26" t="s">
        <v>430</v>
      </c>
      <c r="L4" s="26"/>
      <c r="M4" s="26"/>
      <c r="N4" s="26"/>
      <c r="O4" s="26"/>
      <c r="P4" s="26"/>
      <c r="Q4" s="26"/>
      <c r="R4" s="26"/>
    </row>
    <row r="5" ht="23.25" customHeight="1" spans="1:18">
      <c r="A5" s="26"/>
      <c r="B5" s="26"/>
      <c r="C5" s="26" t="s">
        <v>352</v>
      </c>
      <c r="D5" s="26" t="s">
        <v>431</v>
      </c>
      <c r="E5" s="26"/>
      <c r="F5" s="26"/>
      <c r="G5" s="26"/>
      <c r="H5" s="26" t="s">
        <v>432</v>
      </c>
      <c r="I5" s="26"/>
      <c r="J5" s="26"/>
      <c r="K5" s="26"/>
      <c r="L5" s="26"/>
      <c r="M5" s="26"/>
      <c r="N5" s="26"/>
      <c r="O5" s="26"/>
      <c r="P5" s="26"/>
      <c r="Q5" s="26"/>
      <c r="R5" s="26"/>
    </row>
    <row r="6" ht="31.05" customHeight="1" spans="1:18">
      <c r="A6" s="26"/>
      <c r="B6" s="26"/>
      <c r="C6" s="26"/>
      <c r="D6" s="26" t="s">
        <v>140</v>
      </c>
      <c r="E6" s="26" t="s">
        <v>433</v>
      </c>
      <c r="F6" s="26" t="s">
        <v>144</v>
      </c>
      <c r="G6" s="26" t="s">
        <v>434</v>
      </c>
      <c r="H6" s="26" t="s">
        <v>162</v>
      </c>
      <c r="I6" s="26" t="s">
        <v>163</v>
      </c>
      <c r="J6" s="26"/>
      <c r="K6" s="26" t="s">
        <v>355</v>
      </c>
      <c r="L6" s="26" t="s">
        <v>356</v>
      </c>
      <c r="M6" s="26" t="s">
        <v>357</v>
      </c>
      <c r="N6" s="26" t="s">
        <v>362</v>
      </c>
      <c r="O6" s="26" t="s">
        <v>358</v>
      </c>
      <c r="P6" s="26" t="s">
        <v>435</v>
      </c>
      <c r="Q6" s="26" t="s">
        <v>436</v>
      </c>
      <c r="R6" s="26" t="s">
        <v>363</v>
      </c>
    </row>
    <row r="7" ht="19.8" customHeight="1" spans="1:18">
      <c r="A7" s="27" t="s">
        <v>2</v>
      </c>
      <c r="B7" s="27" t="s">
        <v>4</v>
      </c>
      <c r="C7" s="28">
        <v>2082.793398</v>
      </c>
      <c r="D7" s="28">
        <v>2082.793398</v>
      </c>
      <c r="E7" s="28"/>
      <c r="F7" s="28"/>
      <c r="G7" s="28"/>
      <c r="H7" s="28">
        <v>1521.363398</v>
      </c>
      <c r="I7" s="28">
        <v>561.43</v>
      </c>
      <c r="J7" s="27" t="s">
        <v>437</v>
      </c>
      <c r="K7" s="29" t="s">
        <v>366</v>
      </c>
      <c r="L7" s="29" t="s">
        <v>438</v>
      </c>
      <c r="M7" s="29" t="s">
        <v>374</v>
      </c>
      <c r="N7" s="29" t="s">
        <v>380</v>
      </c>
      <c r="O7" s="30" t="s">
        <v>439</v>
      </c>
      <c r="P7" s="29" t="s">
        <v>409</v>
      </c>
      <c r="Q7" s="29" t="s">
        <v>440</v>
      </c>
      <c r="R7" s="29"/>
    </row>
    <row r="8" ht="22.4" customHeight="1" spans="1:18">
      <c r="A8" s="27"/>
      <c r="B8" s="27"/>
      <c r="C8" s="28"/>
      <c r="D8" s="28"/>
      <c r="E8" s="28"/>
      <c r="F8" s="28"/>
      <c r="G8" s="28"/>
      <c r="H8" s="28"/>
      <c r="I8" s="28"/>
      <c r="J8" s="27"/>
      <c r="K8" s="29"/>
      <c r="L8" s="29" t="s">
        <v>441</v>
      </c>
      <c r="M8" s="29" t="s">
        <v>367</v>
      </c>
      <c r="N8" s="29" t="s">
        <v>373</v>
      </c>
      <c r="O8" s="29" t="s">
        <v>442</v>
      </c>
      <c r="P8" s="29" t="s">
        <v>372</v>
      </c>
      <c r="Q8" s="29" t="s">
        <v>443</v>
      </c>
      <c r="R8" s="29"/>
    </row>
    <row r="9" ht="119" customHeight="1" spans="1:18">
      <c r="A9" s="27"/>
      <c r="B9" s="27"/>
      <c r="C9" s="28"/>
      <c r="D9" s="28"/>
      <c r="E9" s="28"/>
      <c r="F9" s="28"/>
      <c r="G9" s="28"/>
      <c r="H9" s="28"/>
      <c r="I9" s="28"/>
      <c r="J9" s="27"/>
      <c r="K9" s="29" t="s">
        <v>385</v>
      </c>
      <c r="L9" s="29" t="s">
        <v>444</v>
      </c>
      <c r="M9" s="29" t="s">
        <v>386</v>
      </c>
      <c r="N9" s="29" t="s">
        <v>380</v>
      </c>
      <c r="O9" s="30">
        <v>1</v>
      </c>
      <c r="P9" s="29" t="s">
        <v>409</v>
      </c>
      <c r="Q9" s="29" t="s">
        <v>445</v>
      </c>
      <c r="R9" s="29"/>
    </row>
    <row r="10" ht="21.55" customHeight="1" spans="1:18">
      <c r="A10" s="27"/>
      <c r="B10" s="27"/>
      <c r="C10" s="28"/>
      <c r="D10" s="28"/>
      <c r="E10" s="28"/>
      <c r="F10" s="28"/>
      <c r="G10" s="28"/>
      <c r="H10" s="28"/>
      <c r="I10" s="28"/>
      <c r="J10" s="27"/>
      <c r="K10" s="29"/>
      <c r="L10" s="29" t="s">
        <v>446</v>
      </c>
      <c r="M10" s="29" t="s">
        <v>413</v>
      </c>
      <c r="N10" s="29" t="s">
        <v>380</v>
      </c>
      <c r="O10" s="30">
        <v>0.95</v>
      </c>
      <c r="P10" s="29" t="s">
        <v>409</v>
      </c>
      <c r="Q10" s="29" t="s">
        <v>447</v>
      </c>
      <c r="R10" s="29"/>
    </row>
  </sheetData>
  <mergeCells count="23">
    <mergeCell ref="A2:R2"/>
    <mergeCell ref="A3:P3"/>
    <mergeCell ref="Q3:R3"/>
    <mergeCell ref="C4:I4"/>
    <mergeCell ref="D5:G5"/>
    <mergeCell ref="H5:I5"/>
    <mergeCell ref="A4:A6"/>
    <mergeCell ref="A7:A10"/>
    <mergeCell ref="B4:B6"/>
    <mergeCell ref="B7:B10"/>
    <mergeCell ref="C5:C6"/>
    <mergeCell ref="C7:C10"/>
    <mergeCell ref="D7:D10"/>
    <mergeCell ref="E7:E10"/>
    <mergeCell ref="F7:F10"/>
    <mergeCell ref="G7:G10"/>
    <mergeCell ref="H7:H10"/>
    <mergeCell ref="I7:I10"/>
    <mergeCell ref="J4:J6"/>
    <mergeCell ref="J7:J10"/>
    <mergeCell ref="K7:K8"/>
    <mergeCell ref="K9:K10"/>
    <mergeCell ref="K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2"/>
  <sheetViews>
    <sheetView topLeftCell="A4" workbookViewId="0">
      <selection activeCell="E3" sqref="E3"/>
    </sheetView>
  </sheetViews>
  <sheetFormatPr defaultColWidth="9.5" defaultRowHeight="14.25" outlineLevelCol="4"/>
  <cols>
    <col min="1" max="1" width="16.25" style="12" customWidth="1"/>
    <col min="2" max="2" width="28" style="12" customWidth="1"/>
    <col min="3" max="3" width="19.125" style="12" customWidth="1"/>
    <col min="4" max="4" width="23.375" style="12" customWidth="1"/>
    <col min="5" max="5" width="23" style="12" customWidth="1"/>
    <col min="6" max="16384" width="9.5" style="12"/>
  </cols>
  <sheetData>
    <row r="1" s="12" customFormat="1" ht="24.75" customHeight="1" spans="5:5">
      <c r="E1" s="13" t="s">
        <v>448</v>
      </c>
    </row>
    <row r="2" s="12" customFormat="1" ht="24.75" customHeight="1" spans="1:5">
      <c r="A2" s="14" t="s">
        <v>29</v>
      </c>
      <c r="B2" s="14"/>
      <c r="C2" s="14"/>
      <c r="D2" s="14"/>
      <c r="E2" s="14"/>
    </row>
    <row r="3" s="12" customFormat="1" ht="20.25" customHeight="1" spans="1:5">
      <c r="A3" s="15" t="s">
        <v>32</v>
      </c>
      <c r="B3" s="16"/>
      <c r="C3" s="16"/>
      <c r="D3" s="16"/>
      <c r="E3" s="17" t="s">
        <v>449</v>
      </c>
    </row>
    <row r="4" s="12" customFormat="1" ht="24.75" customHeight="1" spans="1:5">
      <c r="A4" s="18" t="s">
        <v>450</v>
      </c>
      <c r="B4" s="18" t="s">
        <v>451</v>
      </c>
      <c r="C4" s="18" t="s">
        <v>258</v>
      </c>
      <c r="D4" s="18" t="s">
        <v>452</v>
      </c>
      <c r="E4" s="18" t="s">
        <v>318</v>
      </c>
    </row>
    <row r="5" s="12" customFormat="1" ht="15" customHeight="1" spans="1:5">
      <c r="A5" s="18" t="s">
        <v>453</v>
      </c>
      <c r="B5" s="18" t="s">
        <v>453</v>
      </c>
      <c r="C5" s="18">
        <v>1</v>
      </c>
      <c r="D5" s="18">
        <v>2</v>
      </c>
      <c r="E5" s="18">
        <v>3</v>
      </c>
    </row>
    <row r="6" s="12" customFormat="1" ht="20.25" customHeight="1" spans="1:5">
      <c r="A6" s="19"/>
      <c r="B6" s="20" t="s">
        <v>137</v>
      </c>
      <c r="C6" s="21">
        <f t="shared" ref="C6:C61" si="0">D6+E6</f>
        <v>1521.363398</v>
      </c>
      <c r="D6" s="21">
        <f>D7+D49</f>
        <v>1297.767398</v>
      </c>
      <c r="E6" s="21">
        <f>SUM(E7:E33)</f>
        <v>223.596</v>
      </c>
    </row>
    <row r="7" s="12" customFormat="1" ht="23.25" customHeight="1" spans="1:5">
      <c r="A7" s="19" t="s">
        <v>454</v>
      </c>
      <c r="B7" s="20" t="s">
        <v>212</v>
      </c>
      <c r="C7" s="21">
        <f t="shared" si="0"/>
        <v>1272.424398</v>
      </c>
      <c r="D7" s="21">
        <f>SUM(D8:D20)</f>
        <v>1272.424398</v>
      </c>
      <c r="E7" s="21"/>
    </row>
    <row r="8" s="12" customFormat="1" ht="23.25" customHeight="1" spans="1:5">
      <c r="A8" s="19" t="s">
        <v>455</v>
      </c>
      <c r="B8" s="20" t="s">
        <v>456</v>
      </c>
      <c r="C8" s="21">
        <f t="shared" si="0"/>
        <v>410.4888</v>
      </c>
      <c r="D8" s="21">
        <v>410.4888</v>
      </c>
      <c r="E8" s="21"/>
    </row>
    <row r="9" s="12" customFormat="1" ht="23.25" customHeight="1" spans="1:5">
      <c r="A9" s="19" t="s">
        <v>457</v>
      </c>
      <c r="B9" s="20" t="s">
        <v>458</v>
      </c>
      <c r="C9" s="21">
        <f t="shared" si="0"/>
        <v>170.6364</v>
      </c>
      <c r="D9" s="21">
        <v>170.6364</v>
      </c>
      <c r="E9" s="21"/>
    </row>
    <row r="10" s="12" customFormat="1" ht="23.25" customHeight="1" spans="1:5">
      <c r="A10" s="19" t="s">
        <v>459</v>
      </c>
      <c r="B10" s="20" t="s">
        <v>460</v>
      </c>
      <c r="C10" s="21">
        <f t="shared" si="0"/>
        <v>155.202</v>
      </c>
      <c r="D10" s="21">
        <v>155.202</v>
      </c>
      <c r="E10" s="21"/>
    </row>
    <row r="11" s="12" customFormat="1" ht="23.25" customHeight="1" spans="1:5">
      <c r="A11" s="19" t="s">
        <v>461</v>
      </c>
      <c r="B11" s="20" t="s">
        <v>254</v>
      </c>
      <c r="C11" s="21">
        <f t="shared" si="0"/>
        <v>0</v>
      </c>
      <c r="D11" s="21"/>
      <c r="E11" s="21"/>
    </row>
    <row r="12" s="12" customFormat="1" ht="23.25" customHeight="1" spans="1:5">
      <c r="A12" s="19" t="s">
        <v>462</v>
      </c>
      <c r="B12" s="20" t="s">
        <v>463</v>
      </c>
      <c r="C12" s="21">
        <f t="shared" si="0"/>
        <v>156.8712</v>
      </c>
      <c r="D12" s="21">
        <v>156.8712</v>
      </c>
      <c r="E12" s="21"/>
    </row>
    <row r="13" s="12" customFormat="1" ht="23.25" customHeight="1" spans="1:5">
      <c r="A13" s="19" t="s">
        <v>464</v>
      </c>
      <c r="B13" s="20" t="s">
        <v>465</v>
      </c>
      <c r="C13" s="21">
        <f t="shared" si="0"/>
        <v>111.164544</v>
      </c>
      <c r="D13" s="21">
        <v>111.164544</v>
      </c>
      <c r="E13" s="21"/>
    </row>
    <row r="14" s="12" customFormat="1" ht="23.25" customHeight="1" spans="1:5">
      <c r="A14" s="19" t="s">
        <v>466</v>
      </c>
      <c r="B14" s="20" t="s">
        <v>467</v>
      </c>
      <c r="C14" s="21">
        <f t="shared" si="0"/>
        <v>0</v>
      </c>
      <c r="D14" s="22"/>
      <c r="E14" s="21"/>
    </row>
    <row r="15" s="12" customFormat="1" ht="23.25" customHeight="1" spans="1:5">
      <c r="A15" s="19" t="s">
        <v>468</v>
      </c>
      <c r="B15" s="20" t="s">
        <v>469</v>
      </c>
      <c r="C15" s="21">
        <f t="shared" si="0"/>
        <v>61.874614</v>
      </c>
      <c r="D15" s="21">
        <v>61.874614</v>
      </c>
      <c r="E15" s="21"/>
    </row>
    <row r="16" s="12" customFormat="1" ht="23.25" customHeight="1" spans="1:5">
      <c r="A16" s="19" t="s">
        <v>470</v>
      </c>
      <c r="B16" s="20" t="s">
        <v>471</v>
      </c>
      <c r="C16" s="21">
        <f t="shared" si="0"/>
        <v>11.625696</v>
      </c>
      <c r="D16" s="21">
        <v>11.625696</v>
      </c>
      <c r="E16" s="21"/>
    </row>
    <row r="17" s="12" customFormat="1" ht="23.25" customHeight="1" spans="1:5">
      <c r="A17" s="19" t="s">
        <v>472</v>
      </c>
      <c r="B17" s="20" t="s">
        <v>473</v>
      </c>
      <c r="C17" s="21">
        <f t="shared" si="0"/>
        <v>9.776736</v>
      </c>
      <c r="D17" s="21">
        <v>9.776736</v>
      </c>
      <c r="E17" s="21"/>
    </row>
    <row r="18" s="12" customFormat="1" ht="23.25" customHeight="1" spans="1:5">
      <c r="A18" s="19" t="s">
        <v>474</v>
      </c>
      <c r="B18" s="20" t="s">
        <v>475</v>
      </c>
      <c r="C18" s="21">
        <f t="shared" si="0"/>
        <v>100.365408</v>
      </c>
      <c r="D18" s="21">
        <v>100.365408</v>
      </c>
      <c r="E18" s="21"/>
    </row>
    <row r="19" s="12" customFormat="1" ht="23.25" customHeight="1" spans="1:5">
      <c r="A19" s="19" t="s">
        <v>476</v>
      </c>
      <c r="B19" s="20" t="s">
        <v>255</v>
      </c>
      <c r="C19" s="21">
        <f t="shared" si="0"/>
        <v>0</v>
      </c>
      <c r="D19" s="21"/>
      <c r="E19" s="21"/>
    </row>
    <row r="20" s="12" customFormat="1" ht="23.25" customHeight="1" spans="1:5">
      <c r="A20" s="19" t="s">
        <v>477</v>
      </c>
      <c r="B20" s="20" t="s">
        <v>478</v>
      </c>
      <c r="C20" s="21">
        <f t="shared" si="0"/>
        <v>84.419</v>
      </c>
      <c r="D20" s="21">
        <v>84.419</v>
      </c>
      <c r="E20" s="21"/>
    </row>
    <row r="21" s="12" customFormat="1" ht="23.25" customHeight="1" spans="1:5">
      <c r="A21" s="19" t="s">
        <v>479</v>
      </c>
      <c r="B21" s="20" t="s">
        <v>233</v>
      </c>
      <c r="C21" s="21">
        <f t="shared" si="0"/>
        <v>223.596</v>
      </c>
      <c r="D21" s="21"/>
      <c r="E21" s="21">
        <f>SUM(E22:E48)</f>
        <v>223.596</v>
      </c>
    </row>
    <row r="22" s="12" customFormat="1" ht="23.25" customHeight="1" spans="1:5">
      <c r="A22" s="19" t="s">
        <v>480</v>
      </c>
      <c r="B22" s="20" t="s">
        <v>481</v>
      </c>
      <c r="C22" s="21">
        <f t="shared" si="0"/>
        <v>0</v>
      </c>
      <c r="D22" s="21"/>
      <c r="E22" s="21"/>
    </row>
    <row r="23" s="12" customFormat="1" ht="23.25" customHeight="1" spans="1:5">
      <c r="A23" s="19" t="s">
        <v>482</v>
      </c>
      <c r="B23" s="20" t="s">
        <v>483</v>
      </c>
      <c r="C23" s="21">
        <f t="shared" si="0"/>
        <v>0</v>
      </c>
      <c r="D23" s="21"/>
      <c r="E23" s="21"/>
    </row>
    <row r="24" s="12" customFormat="1" ht="23.25" customHeight="1" spans="1:5">
      <c r="A24" s="19" t="s">
        <v>484</v>
      </c>
      <c r="B24" s="20" t="s">
        <v>289</v>
      </c>
      <c r="C24" s="21">
        <f t="shared" si="0"/>
        <v>0</v>
      </c>
      <c r="D24" s="21"/>
      <c r="E24" s="21"/>
    </row>
    <row r="25" s="12" customFormat="1" ht="23.25" customHeight="1" spans="1:5">
      <c r="A25" s="19" t="s">
        <v>485</v>
      </c>
      <c r="B25" s="20" t="s">
        <v>290</v>
      </c>
      <c r="C25" s="21">
        <f t="shared" si="0"/>
        <v>0</v>
      </c>
      <c r="D25" s="21"/>
      <c r="E25" s="21"/>
    </row>
    <row r="26" s="12" customFormat="1" ht="23.25" customHeight="1" spans="1:5">
      <c r="A26" s="19" t="s">
        <v>486</v>
      </c>
      <c r="B26" s="20" t="s">
        <v>291</v>
      </c>
      <c r="C26" s="21">
        <f t="shared" si="0"/>
        <v>0</v>
      </c>
      <c r="D26" s="21"/>
      <c r="E26" s="21"/>
    </row>
    <row r="27" s="12" customFormat="1" ht="23.25" customHeight="1" spans="1:5">
      <c r="A27" s="19" t="s">
        <v>487</v>
      </c>
      <c r="B27" s="20" t="s">
        <v>292</v>
      </c>
      <c r="C27" s="21">
        <f t="shared" si="0"/>
        <v>0</v>
      </c>
      <c r="D27" s="21"/>
      <c r="E27" s="21"/>
    </row>
    <row r="28" s="12" customFormat="1" ht="23.25" customHeight="1" spans="1:5">
      <c r="A28" s="19" t="s">
        <v>488</v>
      </c>
      <c r="B28" s="20" t="s">
        <v>489</v>
      </c>
      <c r="C28" s="21">
        <f t="shared" si="0"/>
        <v>0</v>
      </c>
      <c r="D28" s="21"/>
      <c r="E28" s="21"/>
    </row>
    <row r="29" s="12" customFormat="1" ht="23.25" customHeight="1" spans="1:5">
      <c r="A29" s="19" t="s">
        <v>490</v>
      </c>
      <c r="B29" s="20" t="s">
        <v>294</v>
      </c>
      <c r="C29" s="21">
        <f t="shared" si="0"/>
        <v>0</v>
      </c>
      <c r="D29" s="21"/>
      <c r="E29" s="21"/>
    </row>
    <row r="30" s="12" customFormat="1" ht="23.25" customHeight="1" spans="1:5">
      <c r="A30" s="19" t="s">
        <v>491</v>
      </c>
      <c r="B30" s="20" t="s">
        <v>295</v>
      </c>
      <c r="C30" s="21">
        <f t="shared" si="0"/>
        <v>0</v>
      </c>
      <c r="D30" s="21"/>
      <c r="E30" s="21"/>
    </row>
    <row r="31" s="12" customFormat="1" ht="23.25" customHeight="1" spans="1:5">
      <c r="A31" s="19" t="s">
        <v>492</v>
      </c>
      <c r="B31" s="20" t="s">
        <v>493</v>
      </c>
      <c r="C31" s="21">
        <f t="shared" si="0"/>
        <v>0</v>
      </c>
      <c r="D31" s="21"/>
      <c r="E31" s="21"/>
    </row>
    <row r="32" s="12" customFormat="1" ht="23.25" customHeight="1" spans="1:5">
      <c r="A32" s="19" t="s">
        <v>494</v>
      </c>
      <c r="B32" s="20" t="s">
        <v>495</v>
      </c>
      <c r="C32" s="21">
        <f t="shared" si="0"/>
        <v>0</v>
      </c>
      <c r="D32" s="21"/>
      <c r="E32" s="21"/>
    </row>
    <row r="33" s="12" customFormat="1" ht="23.25" customHeight="1" spans="1:5">
      <c r="A33" s="19" t="s">
        <v>496</v>
      </c>
      <c r="B33" s="20" t="s">
        <v>497</v>
      </c>
      <c r="C33" s="21">
        <f t="shared" si="0"/>
        <v>0</v>
      </c>
      <c r="D33" s="21"/>
      <c r="E33" s="21"/>
    </row>
    <row r="34" s="12" customFormat="1" ht="23.25" customHeight="1" spans="1:5">
      <c r="A34" s="19" t="s">
        <v>498</v>
      </c>
      <c r="B34" s="20" t="s">
        <v>297</v>
      </c>
      <c r="C34" s="21">
        <f t="shared" si="0"/>
        <v>0</v>
      </c>
      <c r="D34" s="21"/>
      <c r="E34" s="21"/>
    </row>
    <row r="35" s="12" customFormat="1" ht="23.25" customHeight="1" spans="1:5">
      <c r="A35" s="19" t="s">
        <v>499</v>
      </c>
      <c r="B35" s="20" t="s">
        <v>500</v>
      </c>
      <c r="C35" s="21">
        <f t="shared" si="0"/>
        <v>11</v>
      </c>
      <c r="D35" s="21"/>
      <c r="E35" s="21">
        <v>11</v>
      </c>
    </row>
    <row r="36" s="12" customFormat="1" ht="23.25" customHeight="1" spans="1:5">
      <c r="A36" s="19" t="s">
        <v>501</v>
      </c>
      <c r="B36" s="20" t="s">
        <v>502</v>
      </c>
      <c r="C36" s="21">
        <f t="shared" si="0"/>
        <v>10</v>
      </c>
      <c r="D36" s="21"/>
      <c r="E36" s="21">
        <v>10</v>
      </c>
    </row>
    <row r="37" s="12" customFormat="1" ht="23.25" customHeight="1" spans="1:5">
      <c r="A37" s="19" t="s">
        <v>503</v>
      </c>
      <c r="B37" s="20" t="s">
        <v>504</v>
      </c>
      <c r="C37" s="21">
        <f t="shared" si="0"/>
        <v>26.44</v>
      </c>
      <c r="D37" s="21"/>
      <c r="E37" s="21">
        <v>26.44</v>
      </c>
    </row>
    <row r="38" s="12" customFormat="1" ht="23.25" customHeight="1" spans="1:5">
      <c r="A38" s="19" t="s">
        <v>505</v>
      </c>
      <c r="B38" s="20" t="s">
        <v>298</v>
      </c>
      <c r="C38" s="21">
        <f t="shared" si="0"/>
        <v>0</v>
      </c>
      <c r="D38" s="21"/>
      <c r="E38" s="21"/>
    </row>
    <row r="39" s="12" customFormat="1" ht="23.25" customHeight="1" spans="1:5">
      <c r="A39" s="19" t="s">
        <v>506</v>
      </c>
      <c r="B39" s="20" t="s">
        <v>299</v>
      </c>
      <c r="C39" s="21">
        <f t="shared" si="0"/>
        <v>0</v>
      </c>
      <c r="D39" s="21"/>
      <c r="E39" s="21"/>
    </row>
    <row r="40" s="12" customFormat="1" ht="23.25" customHeight="1" spans="1:5">
      <c r="A40" s="19" t="s">
        <v>507</v>
      </c>
      <c r="B40" s="20" t="s">
        <v>300</v>
      </c>
      <c r="C40" s="21">
        <f t="shared" si="0"/>
        <v>0</v>
      </c>
      <c r="D40" s="21"/>
      <c r="E40" s="21"/>
    </row>
    <row r="41" s="12" customFormat="1" ht="23.25" customHeight="1" spans="1:5">
      <c r="A41" s="19" t="s">
        <v>508</v>
      </c>
      <c r="B41" s="20" t="s">
        <v>509</v>
      </c>
      <c r="C41" s="21">
        <f t="shared" si="0"/>
        <v>0</v>
      </c>
      <c r="D41" s="21"/>
      <c r="E41" s="21"/>
    </row>
    <row r="42" s="12" customFormat="1" ht="23.25" customHeight="1" spans="1:5">
      <c r="A42" s="19" t="s">
        <v>510</v>
      </c>
      <c r="B42" s="20" t="s">
        <v>279</v>
      </c>
      <c r="C42" s="21">
        <f t="shared" si="0"/>
        <v>0</v>
      </c>
      <c r="D42" s="21"/>
      <c r="E42" s="21"/>
    </row>
    <row r="43" s="12" customFormat="1" ht="23.25" customHeight="1" spans="1:5">
      <c r="A43" s="19" t="s">
        <v>511</v>
      </c>
      <c r="B43" s="20" t="s">
        <v>512</v>
      </c>
      <c r="C43" s="21">
        <f t="shared" si="0"/>
        <v>50.52</v>
      </c>
      <c r="D43" s="21"/>
      <c r="E43" s="21">
        <v>50.52</v>
      </c>
    </row>
    <row r="44" s="12" customFormat="1" ht="23.25" customHeight="1" spans="1:5">
      <c r="A44" s="19" t="s">
        <v>513</v>
      </c>
      <c r="B44" s="20" t="s">
        <v>514</v>
      </c>
      <c r="C44" s="21">
        <f t="shared" si="0"/>
        <v>0</v>
      </c>
      <c r="D44" s="21"/>
      <c r="E44" s="21"/>
    </row>
    <row r="45" s="12" customFormat="1" ht="23.25" customHeight="1" spans="1:5">
      <c r="A45" s="19" t="s">
        <v>515</v>
      </c>
      <c r="B45" s="20" t="s">
        <v>516</v>
      </c>
      <c r="C45" s="21">
        <f t="shared" si="0"/>
        <v>4</v>
      </c>
      <c r="D45" s="21"/>
      <c r="E45" s="21">
        <v>4</v>
      </c>
    </row>
    <row r="46" s="12" customFormat="1" ht="23.25" customHeight="1" spans="1:5">
      <c r="A46" s="19" t="s">
        <v>517</v>
      </c>
      <c r="B46" s="20" t="s">
        <v>518</v>
      </c>
      <c r="C46" s="21">
        <f t="shared" si="0"/>
        <v>34.476</v>
      </c>
      <c r="D46" s="21"/>
      <c r="E46" s="21">
        <v>34.476</v>
      </c>
    </row>
    <row r="47" s="12" customFormat="1" ht="23.25" customHeight="1" spans="1:5">
      <c r="A47" s="19" t="s">
        <v>519</v>
      </c>
      <c r="B47" s="20" t="s">
        <v>305</v>
      </c>
      <c r="C47" s="21">
        <f t="shared" si="0"/>
        <v>0</v>
      </c>
      <c r="D47" s="21"/>
      <c r="E47" s="21"/>
    </row>
    <row r="48" s="12" customFormat="1" ht="23.25" customHeight="1" spans="1:5">
      <c r="A48" s="19" t="s">
        <v>520</v>
      </c>
      <c r="B48" s="20" t="s">
        <v>521</v>
      </c>
      <c r="C48" s="21">
        <f t="shared" si="0"/>
        <v>87.16</v>
      </c>
      <c r="D48" s="21"/>
      <c r="E48" s="21">
        <v>87.16</v>
      </c>
    </row>
    <row r="49" s="12" customFormat="1" ht="23.25" customHeight="1" spans="1:5">
      <c r="A49" s="19" t="s">
        <v>522</v>
      </c>
      <c r="B49" s="20" t="s">
        <v>204</v>
      </c>
      <c r="C49" s="21">
        <f t="shared" si="0"/>
        <v>25.343</v>
      </c>
      <c r="D49" s="21">
        <f>SUM(D50:D61)</f>
        <v>25.343</v>
      </c>
      <c r="E49" s="21"/>
    </row>
    <row r="50" s="12" customFormat="1" ht="23.25" customHeight="1" spans="1:5">
      <c r="A50" s="19" t="s">
        <v>523</v>
      </c>
      <c r="B50" s="20" t="s">
        <v>524</v>
      </c>
      <c r="C50" s="21">
        <f t="shared" si="0"/>
        <v>0</v>
      </c>
      <c r="D50" s="21"/>
      <c r="E50" s="21"/>
    </row>
    <row r="51" s="12" customFormat="1" ht="23.25" customHeight="1" spans="1:5">
      <c r="A51" s="19" t="s">
        <v>525</v>
      </c>
      <c r="B51" s="20" t="s">
        <v>526</v>
      </c>
      <c r="C51" s="21">
        <f t="shared" si="0"/>
        <v>0</v>
      </c>
      <c r="D51" s="22"/>
      <c r="E51" s="21"/>
    </row>
    <row r="52" s="12" customFormat="1" ht="23.25" customHeight="1" spans="1:5">
      <c r="A52" s="19" t="s">
        <v>527</v>
      </c>
      <c r="B52" s="20" t="s">
        <v>267</v>
      </c>
      <c r="C52" s="21">
        <f t="shared" si="0"/>
        <v>0</v>
      </c>
      <c r="D52" s="21"/>
      <c r="E52" s="21"/>
    </row>
    <row r="53" s="12" customFormat="1" ht="23.25" customHeight="1" spans="1:5">
      <c r="A53" s="19" t="s">
        <v>528</v>
      </c>
      <c r="B53" s="20" t="s">
        <v>268</v>
      </c>
      <c r="C53" s="21">
        <f t="shared" si="0"/>
        <v>0</v>
      </c>
      <c r="D53" s="22"/>
      <c r="E53" s="21"/>
    </row>
    <row r="54" s="12" customFormat="1" ht="23.25" customHeight="1" spans="1:5">
      <c r="A54" s="19" t="s">
        <v>529</v>
      </c>
      <c r="B54" s="20" t="s">
        <v>530</v>
      </c>
      <c r="C54" s="21">
        <f t="shared" si="0"/>
        <v>0</v>
      </c>
      <c r="D54" s="21"/>
      <c r="E54" s="21"/>
    </row>
    <row r="55" s="12" customFormat="1" ht="23.25" customHeight="1" spans="1:5">
      <c r="A55" s="19" t="s">
        <v>531</v>
      </c>
      <c r="B55" s="20" t="s">
        <v>270</v>
      </c>
      <c r="C55" s="21">
        <f t="shared" si="0"/>
        <v>0</v>
      </c>
      <c r="D55" s="21"/>
      <c r="E55" s="21"/>
    </row>
    <row r="56" s="12" customFormat="1" ht="23.25" customHeight="1" spans="1:5">
      <c r="A56" s="19" t="s">
        <v>532</v>
      </c>
      <c r="B56" s="20" t="s">
        <v>271</v>
      </c>
      <c r="C56" s="21">
        <f t="shared" si="0"/>
        <v>0</v>
      </c>
      <c r="D56" s="21"/>
      <c r="E56" s="21"/>
    </row>
    <row r="57" s="12" customFormat="1" ht="23.25" customHeight="1" spans="1:5">
      <c r="A57" s="19" t="s">
        <v>533</v>
      </c>
      <c r="B57" s="20" t="s">
        <v>534</v>
      </c>
      <c r="C57" s="21">
        <f t="shared" si="0"/>
        <v>0</v>
      </c>
      <c r="D57" s="21"/>
      <c r="E57" s="21"/>
    </row>
    <row r="58" s="12" customFormat="1" ht="23.25" customHeight="1" spans="1:5">
      <c r="A58" s="19" t="s">
        <v>535</v>
      </c>
      <c r="B58" s="20" t="s">
        <v>536</v>
      </c>
      <c r="C58" s="21">
        <f t="shared" si="0"/>
        <v>0</v>
      </c>
      <c r="D58" s="21"/>
      <c r="E58" s="21"/>
    </row>
    <row r="59" s="12" customFormat="1" ht="23.25" customHeight="1" spans="1:5">
      <c r="A59" s="19" t="s">
        <v>537</v>
      </c>
      <c r="B59" s="20" t="s">
        <v>261</v>
      </c>
      <c r="C59" s="21">
        <f t="shared" si="0"/>
        <v>0</v>
      </c>
      <c r="D59" s="21"/>
      <c r="E59" s="23"/>
    </row>
    <row r="60" s="12" customFormat="1" ht="23.25" customHeight="1" spans="1:5">
      <c r="A60" s="19" t="s">
        <v>538</v>
      </c>
      <c r="B60" s="20" t="s">
        <v>539</v>
      </c>
      <c r="C60" s="21">
        <f t="shared" si="0"/>
        <v>0</v>
      </c>
      <c r="D60" s="21"/>
      <c r="E60" s="23"/>
    </row>
    <row r="61" s="12" customFormat="1" ht="23.25" customHeight="1" spans="1:5">
      <c r="A61" s="19" t="s">
        <v>540</v>
      </c>
      <c r="B61" s="20" t="s">
        <v>541</v>
      </c>
      <c r="C61" s="21">
        <f t="shared" si="0"/>
        <v>25.343</v>
      </c>
      <c r="D61" s="21">
        <v>25.343</v>
      </c>
      <c r="E61" s="23"/>
    </row>
    <row r="62" s="12" customFormat="1" spans="1:1">
      <c r="A62" s="12" t="s">
        <v>542</v>
      </c>
    </row>
  </sheetData>
  <mergeCells count="1">
    <mergeCell ref="A2:E2"/>
  </mergeCell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4"/>
  <sheetViews>
    <sheetView workbookViewId="0">
      <selection activeCell="K35" sqref="K35"/>
    </sheetView>
  </sheetViews>
  <sheetFormatPr defaultColWidth="9" defaultRowHeight="13.5"/>
  <sheetData>
    <row r="1" ht="27" spans="1:17">
      <c r="A1" s="1" t="s">
        <v>543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" t="s">
        <v>544</v>
      </c>
    </row>
    <row r="3" spans="1:17">
      <c r="A3" s="3" t="s">
        <v>545</v>
      </c>
      <c r="B3" s="3" t="s">
        <v>546</v>
      </c>
      <c r="C3" s="3" t="s">
        <v>547</v>
      </c>
      <c r="D3" s="3" t="s">
        <v>548</v>
      </c>
      <c r="E3" s="3" t="s">
        <v>549</v>
      </c>
      <c r="F3" s="3" t="s">
        <v>550</v>
      </c>
      <c r="G3" s="3" t="s">
        <v>551</v>
      </c>
      <c r="H3" s="3"/>
      <c r="I3" s="3"/>
      <c r="J3" s="3"/>
      <c r="K3" s="3"/>
      <c r="L3" s="3"/>
      <c r="M3" s="3"/>
      <c r="N3" s="3"/>
      <c r="O3" s="3"/>
      <c r="P3" s="3"/>
      <c r="Q3" s="3" t="s">
        <v>552</v>
      </c>
    </row>
    <row r="4" spans="1:17">
      <c r="A4" s="3"/>
      <c r="B4" s="3"/>
      <c r="C4" s="3"/>
      <c r="D4" s="3"/>
      <c r="E4" s="3"/>
      <c r="F4" s="3"/>
      <c r="G4" s="3" t="s">
        <v>553</v>
      </c>
      <c r="H4" s="3" t="s">
        <v>433</v>
      </c>
      <c r="I4" s="3" t="s">
        <v>554</v>
      </c>
      <c r="J4" s="3" t="s">
        <v>150</v>
      </c>
      <c r="K4" s="3" t="s">
        <v>149</v>
      </c>
      <c r="L4" s="3" t="s">
        <v>145</v>
      </c>
      <c r="M4" s="3" t="s">
        <v>555</v>
      </c>
      <c r="N4" s="3"/>
      <c r="O4" s="3"/>
      <c r="P4" s="3"/>
      <c r="Q4" s="3"/>
    </row>
    <row r="5" ht="36" spans="1:17">
      <c r="A5" s="3"/>
      <c r="B5" s="4"/>
      <c r="C5" s="3"/>
      <c r="D5" s="3"/>
      <c r="E5" s="3"/>
      <c r="F5" s="3"/>
      <c r="G5" s="3"/>
      <c r="H5" s="3"/>
      <c r="I5" s="3"/>
      <c r="J5" s="3"/>
      <c r="K5" s="3"/>
      <c r="L5" s="3"/>
      <c r="M5" s="10" t="s">
        <v>139</v>
      </c>
      <c r="N5" s="10" t="s">
        <v>556</v>
      </c>
      <c r="O5" s="10" t="s">
        <v>557</v>
      </c>
      <c r="P5" s="10" t="s">
        <v>558</v>
      </c>
      <c r="Q5" s="3"/>
    </row>
    <row r="6" spans="1:17">
      <c r="A6" s="5" t="s">
        <v>137</v>
      </c>
      <c r="B6" s="6"/>
      <c r="C6" s="7"/>
      <c r="D6" s="8"/>
      <c r="E6" s="9"/>
      <c r="F6" s="8">
        <v>324.5</v>
      </c>
      <c r="G6" s="8">
        <v>324.5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6"/>
    </row>
    <row r="7" ht="24" spans="1:17">
      <c r="A7" s="5" t="s">
        <v>559</v>
      </c>
      <c r="B7" s="6"/>
      <c r="C7" s="7"/>
      <c r="D7" s="8"/>
      <c r="E7" s="9"/>
      <c r="F7" s="8">
        <v>324.5</v>
      </c>
      <c r="G7" s="8">
        <v>324.5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6"/>
    </row>
    <row r="8" ht="24" spans="1:17">
      <c r="A8" s="5" t="s">
        <v>560</v>
      </c>
      <c r="B8" s="6"/>
      <c r="C8" s="7"/>
      <c r="D8" s="8"/>
      <c r="E8" s="9"/>
      <c r="F8" s="8">
        <v>324.5</v>
      </c>
      <c r="G8" s="8">
        <v>324.5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6"/>
    </row>
    <row r="9" spans="1:17">
      <c r="A9" s="5" t="s">
        <v>561</v>
      </c>
      <c r="B9" s="6" t="s">
        <v>562</v>
      </c>
      <c r="C9" s="7"/>
      <c r="D9" s="8">
        <v>0.15</v>
      </c>
      <c r="E9" s="9">
        <v>2</v>
      </c>
      <c r="F9" s="8">
        <v>0.3</v>
      </c>
      <c r="G9" s="8">
        <v>0.3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6"/>
    </row>
    <row r="10" ht="24" spans="1:17">
      <c r="A10" s="5" t="s">
        <v>563</v>
      </c>
      <c r="B10" s="6" t="s">
        <v>562</v>
      </c>
      <c r="C10" s="7"/>
      <c r="D10" s="8">
        <v>0.8</v>
      </c>
      <c r="E10" s="9">
        <v>100</v>
      </c>
      <c r="F10" s="8">
        <v>8</v>
      </c>
      <c r="G10" s="8">
        <v>8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6"/>
    </row>
    <row r="11" ht="24" spans="1:17">
      <c r="A11" s="5" t="s">
        <v>564</v>
      </c>
      <c r="B11" s="6" t="s">
        <v>562</v>
      </c>
      <c r="C11" s="7"/>
      <c r="D11" s="8">
        <v>0.1</v>
      </c>
      <c r="E11" s="9">
        <v>50</v>
      </c>
      <c r="F11" s="8">
        <v>5</v>
      </c>
      <c r="G11" s="8">
        <v>5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6"/>
    </row>
    <row r="12" ht="24" spans="1:17">
      <c r="A12" s="5" t="s">
        <v>565</v>
      </c>
      <c r="B12" s="6" t="s">
        <v>562</v>
      </c>
      <c r="C12" s="7"/>
      <c r="D12" s="8">
        <v>20</v>
      </c>
      <c r="E12" s="9">
        <v>4</v>
      </c>
      <c r="F12" s="8">
        <v>80</v>
      </c>
      <c r="G12" s="8">
        <v>80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6"/>
    </row>
    <row r="13" ht="24" spans="1:17">
      <c r="A13" s="5" t="s">
        <v>566</v>
      </c>
      <c r="B13" s="6" t="s">
        <v>562</v>
      </c>
      <c r="C13" s="7"/>
      <c r="D13" s="8">
        <v>20</v>
      </c>
      <c r="E13" s="9">
        <v>1</v>
      </c>
      <c r="F13" s="8">
        <v>20</v>
      </c>
      <c r="G13" s="8">
        <v>20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6"/>
    </row>
    <row r="14" ht="24" spans="1:17">
      <c r="A14" s="5" t="s">
        <v>567</v>
      </c>
      <c r="B14" s="6" t="s">
        <v>562</v>
      </c>
      <c r="C14" s="7"/>
      <c r="D14" s="8">
        <v>0.01</v>
      </c>
      <c r="E14" s="9">
        <v>100</v>
      </c>
      <c r="F14" s="8">
        <v>1</v>
      </c>
      <c r="G14" s="8">
        <v>1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6"/>
    </row>
    <row r="15" ht="24" spans="1:17">
      <c r="A15" s="5" t="s">
        <v>568</v>
      </c>
      <c r="B15" s="6" t="s">
        <v>562</v>
      </c>
      <c r="C15" s="7"/>
      <c r="D15" s="8">
        <v>0.5</v>
      </c>
      <c r="E15" s="9">
        <v>60</v>
      </c>
      <c r="F15" s="8">
        <v>30</v>
      </c>
      <c r="G15" s="8">
        <v>30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6"/>
    </row>
    <row r="16" ht="24" spans="1:17">
      <c r="A16" s="5" t="s">
        <v>569</v>
      </c>
      <c r="B16" s="6" t="s">
        <v>562</v>
      </c>
      <c r="C16" s="7"/>
      <c r="D16" s="8">
        <v>0.01</v>
      </c>
      <c r="E16" s="9">
        <v>10</v>
      </c>
      <c r="F16" s="8">
        <v>0.1</v>
      </c>
      <c r="G16" s="8">
        <v>0.1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6"/>
    </row>
    <row r="17" spans="1:17">
      <c r="A17" s="5" t="s">
        <v>570</v>
      </c>
      <c r="B17" s="6" t="s">
        <v>562</v>
      </c>
      <c r="C17" s="7"/>
      <c r="D17" s="8">
        <v>0.01</v>
      </c>
      <c r="E17" s="9">
        <v>100</v>
      </c>
      <c r="F17" s="8">
        <v>1</v>
      </c>
      <c r="G17" s="8">
        <v>1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6"/>
    </row>
    <row r="18" ht="24" spans="1:17">
      <c r="A18" s="5" t="s">
        <v>571</v>
      </c>
      <c r="B18" s="6" t="s">
        <v>562</v>
      </c>
      <c r="C18" s="7"/>
      <c r="D18" s="8">
        <v>0.01</v>
      </c>
      <c r="E18" s="9">
        <v>100</v>
      </c>
      <c r="F18" s="8">
        <v>1</v>
      </c>
      <c r="G18" s="8">
        <v>1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6"/>
    </row>
    <row r="19" spans="1:17">
      <c r="A19" s="5" t="s">
        <v>572</v>
      </c>
      <c r="B19" s="6" t="s">
        <v>562</v>
      </c>
      <c r="C19" s="7"/>
      <c r="D19" s="8">
        <v>0.05</v>
      </c>
      <c r="E19" s="9">
        <v>2</v>
      </c>
      <c r="F19" s="8">
        <v>0.1</v>
      </c>
      <c r="G19" s="8">
        <v>0.1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6"/>
    </row>
    <row r="20" spans="1:17">
      <c r="A20" s="5" t="s">
        <v>573</v>
      </c>
      <c r="B20" s="6" t="s">
        <v>562</v>
      </c>
      <c r="C20" s="7"/>
      <c r="D20" s="8">
        <v>0.3</v>
      </c>
      <c r="E20" s="9">
        <v>6</v>
      </c>
      <c r="F20" s="8">
        <v>1.8</v>
      </c>
      <c r="G20" s="8">
        <v>1.8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6"/>
    </row>
    <row r="21" spans="1:17">
      <c r="A21" s="5" t="s">
        <v>574</v>
      </c>
      <c r="B21" s="6" t="s">
        <v>562</v>
      </c>
      <c r="C21" s="7"/>
      <c r="D21" s="8">
        <v>0.4</v>
      </c>
      <c r="E21" s="9">
        <v>12</v>
      </c>
      <c r="F21" s="8">
        <v>4.8</v>
      </c>
      <c r="G21" s="8">
        <v>4.8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6"/>
    </row>
    <row r="22" ht="24" spans="1:17">
      <c r="A22" s="5" t="s">
        <v>575</v>
      </c>
      <c r="B22" s="6" t="s">
        <v>562</v>
      </c>
      <c r="C22" s="7"/>
      <c r="D22" s="8">
        <v>1</v>
      </c>
      <c r="E22" s="9">
        <v>80</v>
      </c>
      <c r="F22" s="8">
        <v>80</v>
      </c>
      <c r="G22" s="8">
        <v>80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6"/>
    </row>
    <row r="23" spans="1:17">
      <c r="A23" s="5" t="s">
        <v>576</v>
      </c>
      <c r="B23" s="6" t="s">
        <v>562</v>
      </c>
      <c r="C23" s="7"/>
      <c r="D23" s="8">
        <v>0.2</v>
      </c>
      <c r="E23" s="9">
        <v>5</v>
      </c>
      <c r="F23" s="8">
        <v>1</v>
      </c>
      <c r="G23" s="8">
        <v>1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6"/>
    </row>
    <row r="24" ht="24" spans="1:17">
      <c r="A24" s="5" t="s">
        <v>577</v>
      </c>
      <c r="B24" s="6" t="s">
        <v>562</v>
      </c>
      <c r="C24" s="7"/>
      <c r="D24" s="8">
        <v>0.01</v>
      </c>
      <c r="E24" s="9">
        <v>100</v>
      </c>
      <c r="F24" s="8">
        <v>1</v>
      </c>
      <c r="G24" s="8">
        <v>1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6"/>
    </row>
    <row r="25" ht="24" spans="1:17">
      <c r="A25" s="5" t="s">
        <v>578</v>
      </c>
      <c r="B25" s="6" t="s">
        <v>562</v>
      </c>
      <c r="C25" s="7"/>
      <c r="D25" s="8">
        <v>1</v>
      </c>
      <c r="E25" s="9">
        <v>60</v>
      </c>
      <c r="F25" s="8">
        <v>60</v>
      </c>
      <c r="G25" s="8">
        <v>60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6"/>
    </row>
    <row r="26" ht="24" spans="1:17">
      <c r="A26" s="5" t="s">
        <v>579</v>
      </c>
      <c r="B26" s="6" t="s">
        <v>562</v>
      </c>
      <c r="C26" s="7"/>
      <c r="D26" s="8">
        <v>0.02</v>
      </c>
      <c r="E26" s="9">
        <v>500</v>
      </c>
      <c r="F26" s="8">
        <v>10</v>
      </c>
      <c r="G26" s="8">
        <v>10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6"/>
    </row>
    <row r="27" ht="36" spans="1:17">
      <c r="A27" s="5" t="s">
        <v>580</v>
      </c>
      <c r="B27" s="6" t="s">
        <v>562</v>
      </c>
      <c r="C27" s="7"/>
      <c r="D27" s="8">
        <v>0.01</v>
      </c>
      <c r="E27" s="9">
        <v>100</v>
      </c>
      <c r="F27" s="8">
        <v>1</v>
      </c>
      <c r="G27" s="8">
        <v>1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6"/>
    </row>
    <row r="28" ht="24" spans="1:17">
      <c r="A28" s="5" t="s">
        <v>581</v>
      </c>
      <c r="B28" s="6" t="s">
        <v>562</v>
      </c>
      <c r="C28" s="7"/>
      <c r="D28" s="8">
        <v>4</v>
      </c>
      <c r="E28" s="9">
        <v>12</v>
      </c>
      <c r="F28" s="8">
        <v>4.8</v>
      </c>
      <c r="G28" s="8">
        <v>4.8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6"/>
    </row>
    <row r="29" ht="24" spans="1:17">
      <c r="A29" s="5" t="s">
        <v>582</v>
      </c>
      <c r="B29" s="6" t="s">
        <v>562</v>
      </c>
      <c r="C29" s="7"/>
      <c r="D29" s="8">
        <v>0.01</v>
      </c>
      <c r="E29" s="9">
        <v>500</v>
      </c>
      <c r="F29" s="8">
        <v>5</v>
      </c>
      <c r="G29" s="8">
        <v>5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6"/>
    </row>
    <row r="30" spans="1:17">
      <c r="A30" s="5" t="s">
        <v>583</v>
      </c>
      <c r="B30" s="6" t="s">
        <v>562</v>
      </c>
      <c r="C30" s="7"/>
      <c r="D30" s="8">
        <v>0.1</v>
      </c>
      <c r="E30" s="9">
        <v>4</v>
      </c>
      <c r="F30" s="8">
        <v>0.4</v>
      </c>
      <c r="G30" s="8">
        <v>0.4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6"/>
    </row>
    <row r="31" ht="24" spans="1:17">
      <c r="A31" s="5" t="s">
        <v>584</v>
      </c>
      <c r="B31" s="6" t="s">
        <v>562</v>
      </c>
      <c r="C31" s="7"/>
      <c r="D31" s="8">
        <v>0.01</v>
      </c>
      <c r="E31" s="9">
        <v>100</v>
      </c>
      <c r="F31" s="8">
        <v>1</v>
      </c>
      <c r="G31" s="8">
        <v>1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6"/>
    </row>
    <row r="32" spans="1:17">
      <c r="A32" s="5" t="s">
        <v>585</v>
      </c>
      <c r="B32" s="6" t="s">
        <v>562</v>
      </c>
      <c r="C32" s="7"/>
      <c r="D32" s="8">
        <v>0.01</v>
      </c>
      <c r="E32" s="9">
        <v>20</v>
      </c>
      <c r="F32" s="8">
        <v>0.2</v>
      </c>
      <c r="G32" s="8">
        <v>0.2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6"/>
    </row>
    <row r="33" ht="24" spans="1:17">
      <c r="A33" s="5" t="s">
        <v>586</v>
      </c>
      <c r="B33" s="6" t="s">
        <v>562</v>
      </c>
      <c r="C33" s="7"/>
      <c r="D33" s="8">
        <v>1</v>
      </c>
      <c r="E33" s="9">
        <v>7</v>
      </c>
      <c r="F33" s="8">
        <v>7</v>
      </c>
      <c r="G33" s="8">
        <v>7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6"/>
    </row>
    <row r="34" spans="1:17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</sheetData>
  <mergeCells count="16">
    <mergeCell ref="A1:Q1"/>
    <mergeCell ref="G3:P3"/>
    <mergeCell ref="M4:P4"/>
    <mergeCell ref="A3:A5"/>
    <mergeCell ref="B3:B5"/>
    <mergeCell ref="C3:C5"/>
    <mergeCell ref="D3:D5"/>
    <mergeCell ref="E3:E5"/>
    <mergeCell ref="F3:F5"/>
    <mergeCell ref="G4:G5"/>
    <mergeCell ref="H4:H5"/>
    <mergeCell ref="I4:I5"/>
    <mergeCell ref="J4:J5"/>
    <mergeCell ref="K4:K5"/>
    <mergeCell ref="L4:L5"/>
    <mergeCell ref="Q3:Q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B7" sqref="B7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12.9" customHeight="1" spans="1:8">
      <c r="A1" s="33"/>
      <c r="H1" s="31" t="s">
        <v>31</v>
      </c>
    </row>
    <row r="2" ht="24.15" customHeight="1" spans="1:8">
      <c r="A2" s="89" t="s">
        <v>7</v>
      </c>
      <c r="B2" s="89"/>
      <c r="C2" s="89"/>
      <c r="D2" s="89"/>
      <c r="E2" s="89"/>
      <c r="F2" s="89"/>
      <c r="G2" s="89"/>
      <c r="H2" s="89"/>
    </row>
    <row r="3" ht="17.25" customHeight="1" spans="1:8">
      <c r="A3" s="25" t="s">
        <v>32</v>
      </c>
      <c r="B3" s="25"/>
      <c r="C3" s="25"/>
      <c r="D3" s="25"/>
      <c r="E3" s="25"/>
      <c r="F3" s="25"/>
      <c r="G3" s="32" t="s">
        <v>33</v>
      </c>
      <c r="H3" s="32"/>
    </row>
    <row r="4" ht="17.9" customHeight="1" spans="1:8">
      <c r="A4" s="26" t="s">
        <v>34</v>
      </c>
      <c r="B4" s="26"/>
      <c r="C4" s="26" t="s">
        <v>35</v>
      </c>
      <c r="D4" s="26"/>
      <c r="E4" s="26"/>
      <c r="F4" s="26"/>
      <c r="G4" s="26"/>
      <c r="H4" s="26"/>
    </row>
    <row r="5" ht="22.4" customHeight="1" spans="1:8">
      <c r="A5" s="26" t="s">
        <v>36</v>
      </c>
      <c r="B5" s="26" t="s">
        <v>37</v>
      </c>
      <c r="C5" s="26" t="s">
        <v>38</v>
      </c>
      <c r="D5" s="26" t="s">
        <v>37</v>
      </c>
      <c r="E5" s="26" t="s">
        <v>39</v>
      </c>
      <c r="F5" s="26" t="s">
        <v>37</v>
      </c>
      <c r="G5" s="26" t="s">
        <v>40</v>
      </c>
      <c r="H5" s="26" t="s">
        <v>37</v>
      </c>
    </row>
    <row r="6" ht="16.25" customHeight="1" spans="1:8">
      <c r="A6" s="37" t="s">
        <v>41</v>
      </c>
      <c r="B6" s="28">
        <v>2082.793398</v>
      </c>
      <c r="C6" s="27" t="s">
        <v>42</v>
      </c>
      <c r="D6" s="42">
        <v>1607.763398</v>
      </c>
      <c r="E6" s="37" t="s">
        <v>43</v>
      </c>
      <c r="F6" s="36">
        <v>1521.363398</v>
      </c>
      <c r="G6" s="27" t="s">
        <v>44</v>
      </c>
      <c r="H6" s="28">
        <v>1272.424398</v>
      </c>
    </row>
    <row r="7" ht="16.25" customHeight="1" spans="1:8">
      <c r="A7" s="27" t="s">
        <v>45</v>
      </c>
      <c r="B7" s="28">
        <v>2082.793398</v>
      </c>
      <c r="C7" s="27" t="s">
        <v>46</v>
      </c>
      <c r="D7" s="42"/>
      <c r="E7" s="27" t="s">
        <v>47</v>
      </c>
      <c r="F7" s="28">
        <v>1272.424398</v>
      </c>
      <c r="G7" s="27" t="s">
        <v>48</v>
      </c>
      <c r="H7" s="28">
        <v>413.936</v>
      </c>
    </row>
    <row r="8" ht="16.25" customHeight="1" spans="1:8">
      <c r="A8" s="37" t="s">
        <v>49</v>
      </c>
      <c r="B8" s="28"/>
      <c r="C8" s="27" t="s">
        <v>50</v>
      </c>
      <c r="D8" s="42"/>
      <c r="E8" s="27" t="s">
        <v>51</v>
      </c>
      <c r="F8" s="28">
        <v>223.596</v>
      </c>
      <c r="G8" s="27" t="s">
        <v>52</v>
      </c>
      <c r="H8" s="28"/>
    </row>
    <row r="9" ht="16.25" customHeight="1" spans="1:8">
      <c r="A9" s="27" t="s">
        <v>53</v>
      </c>
      <c r="B9" s="28"/>
      <c r="C9" s="27" t="s">
        <v>54</v>
      </c>
      <c r="D9" s="42"/>
      <c r="E9" s="27" t="s">
        <v>55</v>
      </c>
      <c r="F9" s="28">
        <v>25.343</v>
      </c>
      <c r="G9" s="27" t="s">
        <v>56</v>
      </c>
      <c r="H9" s="28"/>
    </row>
    <row r="10" ht="16.25" customHeight="1" spans="1:8">
      <c r="A10" s="27" t="s">
        <v>57</v>
      </c>
      <c r="B10" s="28"/>
      <c r="C10" s="27" t="s">
        <v>58</v>
      </c>
      <c r="D10" s="42"/>
      <c r="E10" s="37" t="s">
        <v>59</v>
      </c>
      <c r="F10" s="36">
        <v>561.43</v>
      </c>
      <c r="G10" s="27" t="s">
        <v>60</v>
      </c>
      <c r="H10" s="28"/>
    </row>
    <row r="11" ht="16.25" customHeight="1" spans="1:8">
      <c r="A11" s="27" t="s">
        <v>61</v>
      </c>
      <c r="B11" s="28"/>
      <c r="C11" s="27" t="s">
        <v>62</v>
      </c>
      <c r="D11" s="42"/>
      <c r="E11" s="27" t="s">
        <v>63</v>
      </c>
      <c r="F11" s="28"/>
      <c r="G11" s="27" t="s">
        <v>64</v>
      </c>
      <c r="H11" s="28"/>
    </row>
    <row r="12" ht="16.25" customHeight="1" spans="1:8">
      <c r="A12" s="27" t="s">
        <v>65</v>
      </c>
      <c r="B12" s="28"/>
      <c r="C12" s="27" t="s">
        <v>66</v>
      </c>
      <c r="D12" s="42"/>
      <c r="E12" s="27" t="s">
        <v>67</v>
      </c>
      <c r="F12" s="28">
        <v>190.34</v>
      </c>
      <c r="G12" s="27" t="s">
        <v>68</v>
      </c>
      <c r="H12" s="28"/>
    </row>
    <row r="13" ht="16.25" customHeight="1" spans="1:8">
      <c r="A13" s="27" t="s">
        <v>69</v>
      </c>
      <c r="B13" s="28"/>
      <c r="C13" s="27" t="s">
        <v>70</v>
      </c>
      <c r="D13" s="42"/>
      <c r="E13" s="27" t="s">
        <v>71</v>
      </c>
      <c r="F13" s="28">
        <v>371.09</v>
      </c>
      <c r="G13" s="27" t="s">
        <v>72</v>
      </c>
      <c r="H13" s="28"/>
    </row>
    <row r="14" ht="16.25" customHeight="1" spans="1:8">
      <c r="A14" s="27" t="s">
        <v>73</v>
      </c>
      <c r="B14" s="28"/>
      <c r="C14" s="27" t="s">
        <v>74</v>
      </c>
      <c r="D14" s="42"/>
      <c r="E14" s="27" t="s">
        <v>75</v>
      </c>
      <c r="F14" s="28"/>
      <c r="G14" s="27" t="s">
        <v>76</v>
      </c>
      <c r="H14" s="28">
        <v>396.433</v>
      </c>
    </row>
    <row r="15" ht="16.25" customHeight="1" spans="1:8">
      <c r="A15" s="27" t="s">
        <v>77</v>
      </c>
      <c r="B15" s="28"/>
      <c r="C15" s="27" t="s">
        <v>78</v>
      </c>
      <c r="D15" s="42"/>
      <c r="E15" s="27" t="s">
        <v>79</v>
      </c>
      <c r="F15" s="28"/>
      <c r="G15" s="27" t="s">
        <v>80</v>
      </c>
      <c r="H15" s="28"/>
    </row>
    <row r="16" ht="16.25" customHeight="1" spans="1:8">
      <c r="A16" s="27" t="s">
        <v>81</v>
      </c>
      <c r="B16" s="28"/>
      <c r="C16" s="27" t="s">
        <v>82</v>
      </c>
      <c r="D16" s="42"/>
      <c r="E16" s="27" t="s">
        <v>83</v>
      </c>
      <c r="F16" s="28"/>
      <c r="G16" s="27" t="s">
        <v>84</v>
      </c>
      <c r="H16" s="28"/>
    </row>
    <row r="17" ht="16.25" customHeight="1" spans="1:8">
      <c r="A17" s="27" t="s">
        <v>85</v>
      </c>
      <c r="B17" s="28"/>
      <c r="C17" s="27" t="s">
        <v>86</v>
      </c>
      <c r="D17" s="42">
        <v>24.45</v>
      </c>
      <c r="E17" s="27" t="s">
        <v>87</v>
      </c>
      <c r="F17" s="28"/>
      <c r="G17" s="27" t="s">
        <v>88</v>
      </c>
      <c r="H17" s="28"/>
    </row>
    <row r="18" ht="16.25" customHeight="1" spans="1:8">
      <c r="A18" s="27" t="s">
        <v>89</v>
      </c>
      <c r="B18" s="28"/>
      <c r="C18" s="27" t="s">
        <v>90</v>
      </c>
      <c r="D18" s="42">
        <v>450.58</v>
      </c>
      <c r="E18" s="27" t="s">
        <v>91</v>
      </c>
      <c r="F18" s="28"/>
      <c r="G18" s="27" t="s">
        <v>92</v>
      </c>
      <c r="H18" s="28"/>
    </row>
    <row r="19" ht="16.25" customHeight="1" spans="1:8">
      <c r="A19" s="27" t="s">
        <v>93</v>
      </c>
      <c r="B19" s="28"/>
      <c r="C19" s="27" t="s">
        <v>94</v>
      </c>
      <c r="D19" s="42"/>
      <c r="E19" s="27" t="s">
        <v>95</v>
      </c>
      <c r="F19" s="28"/>
      <c r="G19" s="27" t="s">
        <v>96</v>
      </c>
      <c r="H19" s="28"/>
    </row>
    <row r="20" ht="16.25" customHeight="1" spans="1:8">
      <c r="A20" s="37" t="s">
        <v>97</v>
      </c>
      <c r="B20" s="36"/>
      <c r="C20" s="27" t="s">
        <v>98</v>
      </c>
      <c r="D20" s="42"/>
      <c r="E20" s="27" t="s">
        <v>99</v>
      </c>
      <c r="F20" s="28"/>
      <c r="G20" s="27"/>
      <c r="H20" s="28"/>
    </row>
    <row r="21" ht="16.25" customHeight="1" spans="1:8">
      <c r="A21" s="37" t="s">
        <v>100</v>
      </c>
      <c r="B21" s="36"/>
      <c r="C21" s="27" t="s">
        <v>101</v>
      </c>
      <c r="D21" s="42"/>
      <c r="E21" s="37" t="s">
        <v>102</v>
      </c>
      <c r="F21" s="36"/>
      <c r="G21" s="27"/>
      <c r="H21" s="28"/>
    </row>
    <row r="22" ht="16.25" customHeight="1" spans="1:8">
      <c r="A22" s="37" t="s">
        <v>103</v>
      </c>
      <c r="B22" s="36"/>
      <c r="C22" s="27" t="s">
        <v>104</v>
      </c>
      <c r="D22" s="42"/>
      <c r="E22" s="27"/>
      <c r="F22" s="27"/>
      <c r="G22" s="27"/>
      <c r="H22" s="28"/>
    </row>
    <row r="23" ht="16.25" customHeight="1" spans="1:8">
      <c r="A23" s="37" t="s">
        <v>105</v>
      </c>
      <c r="B23" s="36"/>
      <c r="C23" s="27" t="s">
        <v>106</v>
      </c>
      <c r="D23" s="42"/>
      <c r="E23" s="27"/>
      <c r="F23" s="27"/>
      <c r="G23" s="27"/>
      <c r="H23" s="28"/>
    </row>
    <row r="24" ht="16.25" customHeight="1" spans="1:8">
      <c r="A24" s="37" t="s">
        <v>107</v>
      </c>
      <c r="B24" s="36"/>
      <c r="C24" s="27" t="s">
        <v>108</v>
      </c>
      <c r="D24" s="42"/>
      <c r="E24" s="27"/>
      <c r="F24" s="27"/>
      <c r="G24" s="27"/>
      <c r="H24" s="28"/>
    </row>
    <row r="25" ht="16.25" customHeight="1" spans="1:8">
      <c r="A25" s="27" t="s">
        <v>109</v>
      </c>
      <c r="B25" s="28"/>
      <c r="C25" s="27" t="s">
        <v>110</v>
      </c>
      <c r="D25" s="42"/>
      <c r="E25" s="27"/>
      <c r="F25" s="27"/>
      <c r="G25" s="27"/>
      <c r="H25" s="28"/>
    </row>
    <row r="26" ht="16.25" customHeight="1" spans="1:8">
      <c r="A26" s="27" t="s">
        <v>111</v>
      </c>
      <c r="B26" s="28"/>
      <c r="C26" s="27" t="s">
        <v>112</v>
      </c>
      <c r="D26" s="42"/>
      <c r="E26" s="27"/>
      <c r="F26" s="27"/>
      <c r="G26" s="27"/>
      <c r="H26" s="28"/>
    </row>
    <row r="27" ht="16.25" customHeight="1" spans="1:8">
      <c r="A27" s="27" t="s">
        <v>113</v>
      </c>
      <c r="B27" s="28"/>
      <c r="C27" s="27" t="s">
        <v>114</v>
      </c>
      <c r="D27" s="42"/>
      <c r="E27" s="27"/>
      <c r="F27" s="27"/>
      <c r="G27" s="27"/>
      <c r="H27" s="28"/>
    </row>
    <row r="28" ht="16.25" customHeight="1" spans="1:8">
      <c r="A28" s="37" t="s">
        <v>115</v>
      </c>
      <c r="B28" s="36"/>
      <c r="C28" s="27" t="s">
        <v>116</v>
      </c>
      <c r="D28" s="42"/>
      <c r="E28" s="27"/>
      <c r="F28" s="27"/>
      <c r="G28" s="27"/>
      <c r="H28" s="28"/>
    </row>
    <row r="29" ht="16.25" customHeight="1" spans="1:8">
      <c r="A29" s="37" t="s">
        <v>117</v>
      </c>
      <c r="B29" s="36"/>
      <c r="C29" s="27" t="s">
        <v>118</v>
      </c>
      <c r="D29" s="42"/>
      <c r="E29" s="27"/>
      <c r="F29" s="27"/>
      <c r="G29" s="27"/>
      <c r="H29" s="28"/>
    </row>
    <row r="30" ht="16.25" customHeight="1" spans="1:8">
      <c r="A30" s="37" t="s">
        <v>119</v>
      </c>
      <c r="B30" s="36"/>
      <c r="C30" s="27" t="s">
        <v>120</v>
      </c>
      <c r="D30" s="42"/>
      <c r="E30" s="27"/>
      <c r="F30" s="27"/>
      <c r="G30" s="27"/>
      <c r="H30" s="28"/>
    </row>
    <row r="31" ht="16.25" customHeight="1" spans="1:8">
      <c r="A31" s="37" t="s">
        <v>121</v>
      </c>
      <c r="B31" s="36"/>
      <c r="C31" s="27" t="s">
        <v>122</v>
      </c>
      <c r="D31" s="42"/>
      <c r="E31" s="27"/>
      <c r="F31" s="27"/>
      <c r="G31" s="27"/>
      <c r="H31" s="28"/>
    </row>
    <row r="32" ht="16.25" customHeight="1" spans="1:8">
      <c r="A32" s="37" t="s">
        <v>123</v>
      </c>
      <c r="B32" s="36"/>
      <c r="C32" s="27" t="s">
        <v>124</v>
      </c>
      <c r="D32" s="42"/>
      <c r="E32" s="27"/>
      <c r="F32" s="27"/>
      <c r="G32" s="27"/>
      <c r="H32" s="28"/>
    </row>
    <row r="33" ht="16.25" customHeight="1" spans="1:8">
      <c r="A33" s="27"/>
      <c r="B33" s="27"/>
      <c r="C33" s="27" t="s">
        <v>125</v>
      </c>
      <c r="D33" s="42"/>
      <c r="E33" s="27"/>
      <c r="F33" s="27"/>
      <c r="G33" s="27"/>
      <c r="H33" s="27"/>
    </row>
    <row r="34" ht="16.25" customHeight="1" spans="1:8">
      <c r="A34" s="27"/>
      <c r="B34" s="27"/>
      <c r="C34" s="27" t="s">
        <v>126</v>
      </c>
      <c r="D34" s="42"/>
      <c r="E34" s="27"/>
      <c r="F34" s="27"/>
      <c r="G34" s="27"/>
      <c r="H34" s="27"/>
    </row>
    <row r="35" ht="16.25" customHeight="1" spans="1:8">
      <c r="A35" s="27"/>
      <c r="B35" s="27"/>
      <c r="C35" s="27" t="s">
        <v>127</v>
      </c>
      <c r="D35" s="42"/>
      <c r="E35" s="27"/>
      <c r="F35" s="27"/>
      <c r="G35" s="27"/>
      <c r="H35" s="27"/>
    </row>
    <row r="36" ht="16.25" customHeight="1" spans="1:8">
      <c r="A36" s="27"/>
      <c r="B36" s="27"/>
      <c r="C36" s="27"/>
      <c r="D36" s="27"/>
      <c r="E36" s="27"/>
      <c r="F36" s="27"/>
      <c r="G36" s="27"/>
      <c r="H36" s="27"/>
    </row>
    <row r="37" ht="16.25" customHeight="1" spans="1:8">
      <c r="A37" s="37" t="s">
        <v>128</v>
      </c>
      <c r="B37" s="36">
        <v>2082.793398</v>
      </c>
      <c r="C37" s="37" t="s">
        <v>129</v>
      </c>
      <c r="D37" s="36">
        <v>2082.793398</v>
      </c>
      <c r="E37" s="37" t="s">
        <v>129</v>
      </c>
      <c r="F37" s="36">
        <v>2082.793398</v>
      </c>
      <c r="G37" s="37" t="s">
        <v>129</v>
      </c>
      <c r="H37" s="36">
        <v>2082.793398</v>
      </c>
    </row>
    <row r="38" ht="16.25" customHeight="1" spans="1:8">
      <c r="A38" s="37" t="s">
        <v>130</v>
      </c>
      <c r="B38" s="36"/>
      <c r="C38" s="37" t="s">
        <v>131</v>
      </c>
      <c r="D38" s="36"/>
      <c r="E38" s="37" t="s">
        <v>131</v>
      </c>
      <c r="F38" s="36"/>
      <c r="G38" s="37" t="s">
        <v>131</v>
      </c>
      <c r="H38" s="36"/>
    </row>
    <row r="39" ht="16.25" customHeight="1" spans="1:8">
      <c r="A39" s="27"/>
      <c r="B39" s="28"/>
      <c r="C39" s="27"/>
      <c r="D39" s="28"/>
      <c r="E39" s="37"/>
      <c r="F39" s="36"/>
      <c r="G39" s="37"/>
      <c r="H39" s="36"/>
    </row>
    <row r="40" ht="16.25" customHeight="1" spans="1:8">
      <c r="A40" s="37" t="s">
        <v>132</v>
      </c>
      <c r="B40" s="36">
        <v>2082.793398</v>
      </c>
      <c r="C40" s="37" t="s">
        <v>133</v>
      </c>
      <c r="D40" s="36">
        <v>2082.793398</v>
      </c>
      <c r="E40" s="37" t="s">
        <v>133</v>
      </c>
      <c r="F40" s="36">
        <v>2082.793398</v>
      </c>
      <c r="G40" s="37" t="s">
        <v>133</v>
      </c>
      <c r="H40" s="36">
        <v>2082.793398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25">
      <c r="A1" s="33"/>
      <c r="X1" s="31" t="s">
        <v>134</v>
      </c>
      <c r="Y1" s="31"/>
    </row>
    <row r="2" ht="33.6" customHeight="1" spans="1:25">
      <c r="A2" s="24" t="s">
        <v>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</row>
    <row r="3" ht="22.4" customHeight="1" spans="1:25">
      <c r="A3" s="25" t="s">
        <v>32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32" t="s">
        <v>33</v>
      </c>
      <c r="Y3" s="32"/>
    </row>
    <row r="4" ht="22.4" customHeight="1" spans="1:25">
      <c r="A4" s="39" t="s">
        <v>135</v>
      </c>
      <c r="B4" s="39" t="s">
        <v>136</v>
      </c>
      <c r="C4" s="39" t="s">
        <v>137</v>
      </c>
      <c r="D4" s="39" t="s">
        <v>138</v>
      </c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 t="s">
        <v>130</v>
      </c>
      <c r="T4" s="39"/>
      <c r="U4" s="39"/>
      <c r="V4" s="39"/>
      <c r="W4" s="39"/>
      <c r="X4" s="39"/>
      <c r="Y4" s="39"/>
    </row>
    <row r="5" ht="22.4" customHeight="1" spans="1:25">
      <c r="A5" s="39"/>
      <c r="B5" s="39"/>
      <c r="C5" s="39"/>
      <c r="D5" s="39" t="s">
        <v>139</v>
      </c>
      <c r="E5" s="39" t="s">
        <v>140</v>
      </c>
      <c r="F5" s="39" t="s">
        <v>141</v>
      </c>
      <c r="G5" s="39" t="s">
        <v>142</v>
      </c>
      <c r="H5" s="39" t="s">
        <v>143</v>
      </c>
      <c r="I5" s="39" t="s">
        <v>144</v>
      </c>
      <c r="J5" s="39" t="s">
        <v>145</v>
      </c>
      <c r="K5" s="39"/>
      <c r="L5" s="39"/>
      <c r="M5" s="39"/>
      <c r="N5" s="39" t="s">
        <v>146</v>
      </c>
      <c r="O5" s="39" t="s">
        <v>147</v>
      </c>
      <c r="P5" s="39" t="s">
        <v>148</v>
      </c>
      <c r="Q5" s="39" t="s">
        <v>149</v>
      </c>
      <c r="R5" s="39" t="s">
        <v>150</v>
      </c>
      <c r="S5" s="39" t="s">
        <v>139</v>
      </c>
      <c r="T5" s="39" t="s">
        <v>140</v>
      </c>
      <c r="U5" s="39" t="s">
        <v>141</v>
      </c>
      <c r="V5" s="39" t="s">
        <v>142</v>
      </c>
      <c r="W5" s="39" t="s">
        <v>143</v>
      </c>
      <c r="X5" s="39" t="s">
        <v>144</v>
      </c>
      <c r="Y5" s="39" t="s">
        <v>151</v>
      </c>
    </row>
    <row r="6" ht="22.4" customHeight="1" spans="1:25">
      <c r="A6" s="39"/>
      <c r="B6" s="39"/>
      <c r="C6" s="39"/>
      <c r="D6" s="39"/>
      <c r="E6" s="39"/>
      <c r="F6" s="39"/>
      <c r="G6" s="39"/>
      <c r="H6" s="39"/>
      <c r="I6" s="39"/>
      <c r="J6" s="39" t="s">
        <v>152</v>
      </c>
      <c r="K6" s="39" t="s">
        <v>153</v>
      </c>
      <c r="L6" s="39" t="s">
        <v>154</v>
      </c>
      <c r="M6" s="39" t="s">
        <v>143</v>
      </c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</row>
    <row r="7" ht="22.8" customHeight="1" spans="1:25">
      <c r="A7" s="37"/>
      <c r="B7" s="37" t="s">
        <v>137</v>
      </c>
      <c r="C7" s="48">
        <v>2082.793398</v>
      </c>
      <c r="D7" s="48">
        <v>2082.793398</v>
      </c>
      <c r="E7" s="48">
        <v>2082.793398</v>
      </c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</row>
    <row r="8" ht="22.8" customHeight="1" spans="1:25">
      <c r="A8" s="35" t="s">
        <v>155</v>
      </c>
      <c r="B8" s="35" t="s">
        <v>4</v>
      </c>
      <c r="C8" s="48">
        <v>2082.793398</v>
      </c>
      <c r="D8" s="48">
        <v>2082.793398</v>
      </c>
      <c r="E8" s="48">
        <v>2082.793398</v>
      </c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</row>
    <row r="9" ht="22.8" customHeight="1" spans="1:25">
      <c r="A9" s="38" t="s">
        <v>156</v>
      </c>
      <c r="B9" s="38" t="s">
        <v>157</v>
      </c>
      <c r="C9" s="42">
        <v>2082.793398</v>
      </c>
      <c r="D9" s="42">
        <v>2082.793398</v>
      </c>
      <c r="E9" s="28">
        <v>2082.793398</v>
      </c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</row>
    <row r="10" ht="16.35" customHeight="1"/>
    <row r="11" ht="16.35" customHeight="1" spans="7:7">
      <c r="G11" s="3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workbookViewId="0">
      <selection activeCell="A18" sqref="A18:A19"/>
    </sheetView>
  </sheetViews>
  <sheetFormatPr defaultColWidth="10" defaultRowHeight="13.5"/>
  <cols>
    <col min="1" max="1" width="4.61666666666667" customWidth="1"/>
    <col min="2" max="2" width="4.88333333333333" style="72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  <col min="12" max="12" width="9.76666666666667" customWidth="1"/>
  </cols>
  <sheetData>
    <row r="1" ht="16.35" customHeight="1" spans="1:11">
      <c r="A1" s="33"/>
      <c r="D1" s="54"/>
      <c r="K1" s="31" t="s">
        <v>158</v>
      </c>
    </row>
    <row r="2" ht="31.9" customHeight="1" spans="1:11">
      <c r="A2" s="24" t="s">
        <v>9</v>
      </c>
      <c r="B2" s="55"/>
      <c r="C2" s="24"/>
      <c r="D2" s="24"/>
      <c r="E2" s="24"/>
      <c r="F2" s="24"/>
      <c r="G2" s="24"/>
      <c r="H2" s="24"/>
      <c r="I2" s="24"/>
      <c r="J2" s="24"/>
      <c r="K2" s="24"/>
    </row>
    <row r="3" ht="25" customHeight="1" spans="1:11">
      <c r="A3" s="77" t="s">
        <v>32</v>
      </c>
      <c r="B3" s="78"/>
      <c r="C3" s="77"/>
      <c r="D3" s="77"/>
      <c r="E3" s="77"/>
      <c r="F3" s="77"/>
      <c r="G3" s="77"/>
      <c r="H3" s="77"/>
      <c r="I3" s="77"/>
      <c r="J3" s="77"/>
      <c r="K3" s="32" t="s">
        <v>33</v>
      </c>
    </row>
    <row r="4" ht="27.6" customHeight="1" spans="1:11">
      <c r="A4" s="26" t="s">
        <v>159</v>
      </c>
      <c r="B4" s="58"/>
      <c r="C4" s="26"/>
      <c r="D4" s="26" t="s">
        <v>160</v>
      </c>
      <c r="E4" s="26" t="s">
        <v>161</v>
      </c>
      <c r="F4" s="26" t="s">
        <v>137</v>
      </c>
      <c r="G4" s="26" t="s">
        <v>162</v>
      </c>
      <c r="H4" s="26" t="s">
        <v>163</v>
      </c>
      <c r="I4" s="26" t="s">
        <v>164</v>
      </c>
      <c r="J4" s="26" t="s">
        <v>165</v>
      </c>
      <c r="K4" s="26" t="s">
        <v>166</v>
      </c>
    </row>
    <row r="5" ht="25.85" customHeight="1" spans="1:11">
      <c r="A5" s="26" t="s">
        <v>167</v>
      </c>
      <c r="B5" s="58" t="s">
        <v>168</v>
      </c>
      <c r="C5" s="26" t="s">
        <v>169</v>
      </c>
      <c r="D5" s="26"/>
      <c r="E5" s="26"/>
      <c r="F5" s="26"/>
      <c r="G5" s="26"/>
      <c r="H5" s="26"/>
      <c r="I5" s="26"/>
      <c r="J5" s="26"/>
      <c r="K5" s="26"/>
    </row>
    <row r="6" ht="22.8" customHeight="1" spans="1:11">
      <c r="A6" s="47"/>
      <c r="B6" s="79"/>
      <c r="C6" s="47"/>
      <c r="D6" s="80" t="s">
        <v>137</v>
      </c>
      <c r="E6" s="80"/>
      <c r="F6" s="81">
        <v>2082.793398</v>
      </c>
      <c r="G6" s="81">
        <v>1521.363398</v>
      </c>
      <c r="H6" s="81">
        <v>561.43</v>
      </c>
      <c r="I6" s="81"/>
      <c r="J6" s="80"/>
      <c r="K6" s="80"/>
    </row>
    <row r="7" ht="22.8" customHeight="1" spans="1:11">
      <c r="A7" s="82"/>
      <c r="B7" s="83"/>
      <c r="C7" s="82"/>
      <c r="D7" s="50" t="s">
        <v>155</v>
      </c>
      <c r="E7" s="50" t="s">
        <v>4</v>
      </c>
      <c r="F7" s="84">
        <v>2082.793398</v>
      </c>
      <c r="G7" s="84">
        <v>1521.363398</v>
      </c>
      <c r="H7" s="84">
        <v>561.43</v>
      </c>
      <c r="I7" s="84"/>
      <c r="J7" s="67"/>
      <c r="K7" s="67"/>
    </row>
    <row r="8" ht="22.8" customHeight="1" spans="1:11">
      <c r="A8" s="82"/>
      <c r="B8" s="83"/>
      <c r="C8" s="82"/>
      <c r="D8" s="50" t="s">
        <v>156</v>
      </c>
      <c r="E8" s="50" t="s">
        <v>157</v>
      </c>
      <c r="F8" s="84">
        <v>2082.793398</v>
      </c>
      <c r="G8" s="84">
        <v>1521.363398</v>
      </c>
      <c r="H8" s="84">
        <v>561.43</v>
      </c>
      <c r="I8" s="84"/>
      <c r="J8" s="67"/>
      <c r="K8" s="67"/>
    </row>
    <row r="9" ht="22.8" customHeight="1" spans="1:11">
      <c r="A9" s="82">
        <v>201</v>
      </c>
      <c r="B9" s="83"/>
      <c r="C9" s="82"/>
      <c r="D9" s="50">
        <v>201</v>
      </c>
      <c r="E9" s="50" t="s">
        <v>170</v>
      </c>
      <c r="F9" s="84">
        <f>G9+H9</f>
        <v>1607.763398</v>
      </c>
      <c r="G9" s="84">
        <v>1521.363398</v>
      </c>
      <c r="H9" s="84">
        <v>86.4</v>
      </c>
      <c r="I9" s="84"/>
      <c r="J9" s="67"/>
      <c r="K9" s="67"/>
    </row>
    <row r="10" ht="22.8" customHeight="1" spans="1:11">
      <c r="A10" s="82"/>
      <c r="B10" s="85" t="s">
        <v>171</v>
      </c>
      <c r="C10" s="82"/>
      <c r="D10" s="50">
        <v>20103</v>
      </c>
      <c r="E10" s="50" t="s">
        <v>172</v>
      </c>
      <c r="F10" s="84">
        <f>G10+H10</f>
        <v>1607.763398</v>
      </c>
      <c r="G10" s="84">
        <v>1521.363398</v>
      </c>
      <c r="H10" s="84">
        <v>86.4</v>
      </c>
      <c r="I10" s="84"/>
      <c r="J10" s="67"/>
      <c r="K10" s="67"/>
    </row>
    <row r="11" ht="22.8" customHeight="1" spans="1:11">
      <c r="A11" s="66" t="s">
        <v>173</v>
      </c>
      <c r="B11" s="65" t="s">
        <v>171</v>
      </c>
      <c r="C11" s="66" t="s">
        <v>174</v>
      </c>
      <c r="D11" s="86" t="s">
        <v>175</v>
      </c>
      <c r="E11" s="87" t="s">
        <v>176</v>
      </c>
      <c r="F11" s="88">
        <v>1607.763398</v>
      </c>
      <c r="G11" s="88">
        <v>1521.363398</v>
      </c>
      <c r="H11" s="88">
        <v>86.4</v>
      </c>
      <c r="I11" s="88"/>
      <c r="J11" s="87"/>
      <c r="K11" s="87"/>
    </row>
    <row r="12" ht="22.8" customHeight="1" spans="1:11">
      <c r="A12" s="66">
        <v>212</v>
      </c>
      <c r="B12" s="65"/>
      <c r="C12" s="66"/>
      <c r="D12" s="50">
        <v>212</v>
      </c>
      <c r="E12" s="67" t="s">
        <v>177</v>
      </c>
      <c r="F12" s="84">
        <v>24.45</v>
      </c>
      <c r="G12" s="84"/>
      <c r="H12" s="84">
        <v>24.45</v>
      </c>
      <c r="I12" s="88"/>
      <c r="J12" s="87"/>
      <c r="K12" s="87"/>
    </row>
    <row r="13" ht="22.8" customHeight="1" spans="1:11">
      <c r="A13" s="66">
        <v>212</v>
      </c>
      <c r="B13" s="65" t="s">
        <v>174</v>
      </c>
      <c r="C13" s="66"/>
      <c r="D13" s="50">
        <v>21201</v>
      </c>
      <c r="E13" s="67" t="s">
        <v>178</v>
      </c>
      <c r="F13" s="84">
        <v>24.45</v>
      </c>
      <c r="G13" s="84"/>
      <c r="H13" s="84">
        <v>24.45</v>
      </c>
      <c r="I13" s="88"/>
      <c r="J13" s="87"/>
      <c r="K13" s="87"/>
    </row>
    <row r="14" ht="22.8" customHeight="1" spans="1:11">
      <c r="A14" s="66" t="s">
        <v>179</v>
      </c>
      <c r="B14" s="65" t="s">
        <v>174</v>
      </c>
      <c r="C14" s="66" t="s">
        <v>174</v>
      </c>
      <c r="D14" s="86" t="s">
        <v>180</v>
      </c>
      <c r="E14" s="87" t="s">
        <v>176</v>
      </c>
      <c r="F14" s="88">
        <v>24.45</v>
      </c>
      <c r="G14" s="88"/>
      <c r="H14" s="88">
        <v>24.45</v>
      </c>
      <c r="I14" s="88"/>
      <c r="J14" s="87"/>
      <c r="K14" s="87"/>
    </row>
    <row r="15" ht="22.8" customHeight="1" spans="1:11">
      <c r="A15" s="66">
        <v>213</v>
      </c>
      <c r="B15" s="65"/>
      <c r="C15" s="66"/>
      <c r="D15" s="50">
        <v>213</v>
      </c>
      <c r="E15" s="67" t="s">
        <v>181</v>
      </c>
      <c r="F15" s="84">
        <v>10.5</v>
      </c>
      <c r="G15" s="84"/>
      <c r="H15" s="84">
        <v>10.5</v>
      </c>
      <c r="I15" s="88"/>
      <c r="J15" s="87"/>
      <c r="K15" s="87"/>
    </row>
    <row r="16" ht="22.8" customHeight="1" spans="1:11">
      <c r="A16" s="66">
        <v>213</v>
      </c>
      <c r="B16" s="65" t="s">
        <v>182</v>
      </c>
      <c r="C16" s="66"/>
      <c r="D16" s="50">
        <v>21305</v>
      </c>
      <c r="E16" s="67" t="s">
        <v>183</v>
      </c>
      <c r="F16" s="84">
        <v>10.5</v>
      </c>
      <c r="G16" s="84"/>
      <c r="H16" s="84">
        <v>10.5</v>
      </c>
      <c r="I16" s="88"/>
      <c r="J16" s="87"/>
      <c r="K16" s="87"/>
    </row>
    <row r="17" ht="22.8" customHeight="1" spans="1:11">
      <c r="A17" s="66" t="s">
        <v>184</v>
      </c>
      <c r="B17" s="65" t="s">
        <v>182</v>
      </c>
      <c r="C17" s="66" t="s">
        <v>185</v>
      </c>
      <c r="D17" s="86" t="s">
        <v>186</v>
      </c>
      <c r="E17" s="87" t="s">
        <v>187</v>
      </c>
      <c r="F17" s="88">
        <v>10.5</v>
      </c>
      <c r="G17" s="88"/>
      <c r="H17" s="88">
        <v>10.5</v>
      </c>
      <c r="I17" s="88"/>
      <c r="J17" s="87"/>
      <c r="K17" s="87"/>
    </row>
    <row r="18" ht="22.8" customHeight="1" spans="1:11">
      <c r="A18" s="66">
        <v>213</v>
      </c>
      <c r="B18" s="65"/>
      <c r="C18" s="66"/>
      <c r="D18" s="50">
        <v>213</v>
      </c>
      <c r="E18" s="67" t="s">
        <v>181</v>
      </c>
      <c r="F18" s="84">
        <v>440.08</v>
      </c>
      <c r="G18" s="84"/>
      <c r="H18" s="84">
        <v>440.08</v>
      </c>
      <c r="I18" s="88"/>
      <c r="J18" s="87"/>
      <c r="K18" s="87"/>
    </row>
    <row r="19" ht="22.8" customHeight="1" spans="1:11">
      <c r="A19" s="66">
        <v>213</v>
      </c>
      <c r="B19" s="65" t="s">
        <v>188</v>
      </c>
      <c r="C19" s="66"/>
      <c r="D19" s="50">
        <v>21307</v>
      </c>
      <c r="E19" s="67" t="s">
        <v>189</v>
      </c>
      <c r="F19" s="84">
        <v>440.08</v>
      </c>
      <c r="G19" s="84"/>
      <c r="H19" s="84">
        <v>440.08</v>
      </c>
      <c r="I19" s="88"/>
      <c r="J19" s="87"/>
      <c r="K19" s="87"/>
    </row>
    <row r="20" ht="22.8" customHeight="1" spans="1:11">
      <c r="A20" s="66" t="s">
        <v>184</v>
      </c>
      <c r="B20" s="65" t="s">
        <v>188</v>
      </c>
      <c r="C20" s="66" t="s">
        <v>182</v>
      </c>
      <c r="D20" s="86" t="s">
        <v>190</v>
      </c>
      <c r="E20" s="87" t="s">
        <v>191</v>
      </c>
      <c r="F20" s="88">
        <v>440.08</v>
      </c>
      <c r="G20" s="88"/>
      <c r="H20" s="88">
        <v>440.08</v>
      </c>
      <c r="I20" s="88"/>
      <c r="J20" s="87"/>
      <c r="K20" s="87"/>
    </row>
    <row r="21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workbookViewId="0">
      <selection activeCell="A18" sqref="A18:A19"/>
    </sheetView>
  </sheetViews>
  <sheetFormatPr defaultColWidth="10" defaultRowHeight="13.5"/>
  <cols>
    <col min="1" max="1" width="3.66666666666667" customWidth="1"/>
    <col min="2" max="2" width="4.75" style="72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7" width="7.775" customWidth="1"/>
    <col min="8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20">
      <c r="A1" s="33"/>
      <c r="S1" s="31" t="s">
        <v>192</v>
      </c>
      <c r="T1" s="31"/>
    </row>
    <row r="2" ht="42.25" customHeight="1" spans="1:20">
      <c r="A2" s="24" t="s">
        <v>10</v>
      </c>
      <c r="B2" s="55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ht="19.8" customHeight="1" spans="1:20">
      <c r="A3" s="25" t="s">
        <v>32</v>
      </c>
      <c r="B3" s="73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32" t="s">
        <v>33</v>
      </c>
      <c r="T3" s="32"/>
    </row>
    <row r="4" ht="19.8" customHeight="1" spans="1:20">
      <c r="A4" s="39" t="s">
        <v>159</v>
      </c>
      <c r="B4" s="74"/>
      <c r="C4" s="39"/>
      <c r="D4" s="39" t="s">
        <v>193</v>
      </c>
      <c r="E4" s="39" t="s">
        <v>194</v>
      </c>
      <c r="F4" s="39" t="s">
        <v>195</v>
      </c>
      <c r="G4" s="39" t="s">
        <v>196</v>
      </c>
      <c r="H4" s="39" t="s">
        <v>197</v>
      </c>
      <c r="I4" s="39" t="s">
        <v>198</v>
      </c>
      <c r="J4" s="39" t="s">
        <v>199</v>
      </c>
      <c r="K4" s="39" t="s">
        <v>200</v>
      </c>
      <c r="L4" s="39" t="s">
        <v>201</v>
      </c>
      <c r="M4" s="39" t="s">
        <v>202</v>
      </c>
      <c r="N4" s="39" t="s">
        <v>203</v>
      </c>
      <c r="O4" s="39" t="s">
        <v>204</v>
      </c>
      <c r="P4" s="39" t="s">
        <v>205</v>
      </c>
      <c r="Q4" s="39" t="s">
        <v>206</v>
      </c>
      <c r="R4" s="39" t="s">
        <v>207</v>
      </c>
      <c r="S4" s="39" t="s">
        <v>208</v>
      </c>
      <c r="T4" s="39" t="s">
        <v>209</v>
      </c>
    </row>
    <row r="5" ht="20.7" customHeight="1" spans="1:20">
      <c r="A5" s="39" t="s">
        <v>167</v>
      </c>
      <c r="B5" s="74" t="s">
        <v>168</v>
      </c>
      <c r="C5" s="39" t="s">
        <v>169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</row>
    <row r="6" ht="22.8" customHeight="1" spans="1:20">
      <c r="A6" s="37"/>
      <c r="B6" s="75"/>
      <c r="C6" s="37"/>
      <c r="D6" s="37"/>
      <c r="E6" s="37" t="s">
        <v>137</v>
      </c>
      <c r="F6" s="36">
        <v>2082.793398</v>
      </c>
      <c r="G6" s="36">
        <v>1272.424398</v>
      </c>
      <c r="H6" s="36">
        <v>413.936</v>
      </c>
      <c r="I6" s="36"/>
      <c r="J6" s="36"/>
      <c r="K6" s="36"/>
      <c r="L6" s="36"/>
      <c r="M6" s="36"/>
      <c r="N6" s="36"/>
      <c r="O6" s="36">
        <v>396.433</v>
      </c>
      <c r="P6" s="36"/>
      <c r="Q6" s="36"/>
      <c r="R6" s="36"/>
      <c r="S6" s="36"/>
      <c r="T6" s="36"/>
    </row>
    <row r="7" ht="22.8" customHeight="1" spans="1:20">
      <c r="A7" s="37"/>
      <c r="B7" s="75"/>
      <c r="C7" s="37"/>
      <c r="D7" s="35" t="s">
        <v>155</v>
      </c>
      <c r="E7" s="35" t="s">
        <v>4</v>
      </c>
      <c r="F7" s="36">
        <v>2082.793398</v>
      </c>
      <c r="G7" s="36">
        <v>1272.424398</v>
      </c>
      <c r="H7" s="36">
        <v>413.936</v>
      </c>
      <c r="I7" s="36"/>
      <c r="J7" s="36"/>
      <c r="K7" s="36"/>
      <c r="L7" s="36"/>
      <c r="M7" s="36"/>
      <c r="N7" s="36"/>
      <c r="O7" s="36">
        <v>396.433</v>
      </c>
      <c r="P7" s="36"/>
      <c r="Q7" s="36"/>
      <c r="R7" s="36"/>
      <c r="S7" s="36"/>
      <c r="T7" s="36"/>
    </row>
    <row r="8" ht="22.8" customHeight="1" spans="1:20">
      <c r="A8" s="43"/>
      <c r="B8" s="49"/>
      <c r="C8" s="43"/>
      <c r="D8" s="41" t="s">
        <v>156</v>
      </c>
      <c r="E8" s="41" t="s">
        <v>157</v>
      </c>
      <c r="F8" s="76">
        <v>2082.793398</v>
      </c>
      <c r="G8" s="76">
        <v>1272.424398</v>
      </c>
      <c r="H8" s="76">
        <v>413.936</v>
      </c>
      <c r="I8" s="76"/>
      <c r="J8" s="76"/>
      <c r="K8" s="76"/>
      <c r="L8" s="76"/>
      <c r="M8" s="76"/>
      <c r="N8" s="76"/>
      <c r="O8" s="76">
        <v>396.433</v>
      </c>
      <c r="P8" s="76"/>
      <c r="Q8" s="76"/>
      <c r="R8" s="76"/>
      <c r="S8" s="76"/>
      <c r="T8" s="76"/>
    </row>
    <row r="9" ht="22.8" customHeight="1" spans="1:20">
      <c r="A9" s="43">
        <v>201</v>
      </c>
      <c r="B9" s="49"/>
      <c r="C9" s="43"/>
      <c r="D9" s="41" t="s">
        <v>156</v>
      </c>
      <c r="E9" s="50" t="s">
        <v>170</v>
      </c>
      <c r="F9" s="76">
        <v>1607.763398</v>
      </c>
      <c r="G9" s="76">
        <v>1272.424398</v>
      </c>
      <c r="H9" s="76">
        <v>309.996</v>
      </c>
      <c r="I9" s="76"/>
      <c r="J9" s="76"/>
      <c r="K9" s="76"/>
      <c r="L9" s="76"/>
      <c r="M9" s="76"/>
      <c r="N9" s="76"/>
      <c r="O9" s="76">
        <v>25.343</v>
      </c>
      <c r="P9" s="76"/>
      <c r="Q9" s="76"/>
      <c r="R9" s="76"/>
      <c r="S9" s="76"/>
      <c r="T9" s="76"/>
    </row>
    <row r="10" ht="22.8" customHeight="1" spans="1:20">
      <c r="A10" s="43">
        <v>201</v>
      </c>
      <c r="B10" s="51" t="s">
        <v>171</v>
      </c>
      <c r="C10" s="43"/>
      <c r="D10" s="41" t="s">
        <v>156</v>
      </c>
      <c r="E10" s="50" t="s">
        <v>172</v>
      </c>
      <c r="F10" s="76">
        <v>1607.763398</v>
      </c>
      <c r="G10" s="76">
        <v>1272.424398</v>
      </c>
      <c r="H10" s="76">
        <v>309.996</v>
      </c>
      <c r="I10" s="76"/>
      <c r="J10" s="76"/>
      <c r="K10" s="76"/>
      <c r="L10" s="76"/>
      <c r="M10" s="76"/>
      <c r="N10" s="76"/>
      <c r="O10" s="76">
        <v>25.343</v>
      </c>
      <c r="P10" s="76"/>
      <c r="Q10" s="76"/>
      <c r="R10" s="76"/>
      <c r="S10" s="76"/>
      <c r="T10" s="76"/>
    </row>
    <row r="11" ht="22.8" customHeight="1" spans="1:20">
      <c r="A11" s="44" t="s">
        <v>173</v>
      </c>
      <c r="B11" s="63" t="s">
        <v>171</v>
      </c>
      <c r="C11" s="44" t="s">
        <v>174</v>
      </c>
      <c r="D11" s="40" t="s">
        <v>156</v>
      </c>
      <c r="E11" s="45" t="s">
        <v>176</v>
      </c>
      <c r="F11" s="46">
        <v>1607.763398</v>
      </c>
      <c r="G11" s="46">
        <v>1272.424398</v>
      </c>
      <c r="H11" s="46">
        <v>309.996</v>
      </c>
      <c r="I11" s="46"/>
      <c r="J11" s="46"/>
      <c r="K11" s="46"/>
      <c r="L11" s="46"/>
      <c r="M11" s="46"/>
      <c r="N11" s="46"/>
      <c r="O11" s="46">
        <v>25.343</v>
      </c>
      <c r="P11" s="46"/>
      <c r="Q11" s="46"/>
      <c r="R11" s="46"/>
      <c r="S11" s="46"/>
      <c r="T11" s="46"/>
    </row>
    <row r="12" ht="22.8" customHeight="1" spans="1:20">
      <c r="A12" s="66">
        <v>213</v>
      </c>
      <c r="B12" s="66"/>
      <c r="C12" s="66"/>
      <c r="D12" s="41" t="s">
        <v>156</v>
      </c>
      <c r="E12" s="67" t="s">
        <v>181</v>
      </c>
      <c r="F12" s="76">
        <v>440.08</v>
      </c>
      <c r="G12" s="76"/>
      <c r="H12" s="76">
        <v>92.44</v>
      </c>
      <c r="I12" s="76"/>
      <c r="J12" s="76"/>
      <c r="K12" s="76"/>
      <c r="L12" s="76"/>
      <c r="M12" s="76"/>
      <c r="N12" s="76"/>
      <c r="O12" s="76">
        <v>347.64</v>
      </c>
      <c r="P12" s="46"/>
      <c r="Q12" s="46"/>
      <c r="R12" s="46"/>
      <c r="S12" s="46"/>
      <c r="T12" s="46"/>
    </row>
    <row r="13" ht="22.8" customHeight="1" spans="1:20">
      <c r="A13" s="66">
        <v>213</v>
      </c>
      <c r="B13" s="65" t="s">
        <v>188</v>
      </c>
      <c r="C13" s="66"/>
      <c r="D13" s="41" t="s">
        <v>156</v>
      </c>
      <c r="E13" s="67" t="s">
        <v>189</v>
      </c>
      <c r="F13" s="76">
        <v>440.08</v>
      </c>
      <c r="G13" s="76"/>
      <c r="H13" s="76">
        <v>92.44</v>
      </c>
      <c r="I13" s="76"/>
      <c r="J13" s="76"/>
      <c r="K13" s="76"/>
      <c r="L13" s="76"/>
      <c r="M13" s="76"/>
      <c r="N13" s="76"/>
      <c r="O13" s="76">
        <v>347.64</v>
      </c>
      <c r="P13" s="46"/>
      <c r="Q13" s="46"/>
      <c r="R13" s="46"/>
      <c r="S13" s="46"/>
      <c r="T13" s="46"/>
    </row>
    <row r="14" ht="22.8" customHeight="1" spans="1:20">
      <c r="A14" s="44" t="s">
        <v>184</v>
      </c>
      <c r="B14" s="63" t="s">
        <v>188</v>
      </c>
      <c r="C14" s="44" t="s">
        <v>182</v>
      </c>
      <c r="D14" s="40" t="s">
        <v>156</v>
      </c>
      <c r="E14" s="45" t="s">
        <v>191</v>
      </c>
      <c r="F14" s="46">
        <v>440.08</v>
      </c>
      <c r="G14" s="46"/>
      <c r="H14" s="46">
        <v>92.44</v>
      </c>
      <c r="I14" s="46"/>
      <c r="J14" s="46"/>
      <c r="K14" s="46"/>
      <c r="L14" s="46"/>
      <c r="M14" s="46"/>
      <c r="N14" s="46"/>
      <c r="O14" s="46">
        <v>347.64</v>
      </c>
      <c r="P14" s="46"/>
      <c r="Q14" s="46"/>
      <c r="R14" s="46"/>
      <c r="S14" s="46"/>
      <c r="T14" s="46"/>
    </row>
    <row r="15" ht="22.8" customHeight="1" spans="1:20">
      <c r="A15" s="66">
        <v>212</v>
      </c>
      <c r="B15" s="66"/>
      <c r="C15" s="66"/>
      <c r="D15" s="41" t="s">
        <v>156</v>
      </c>
      <c r="E15" s="67" t="s">
        <v>177</v>
      </c>
      <c r="F15" s="76">
        <v>24.45</v>
      </c>
      <c r="G15" s="76"/>
      <c r="H15" s="76">
        <v>1</v>
      </c>
      <c r="I15" s="76"/>
      <c r="J15" s="76"/>
      <c r="K15" s="76"/>
      <c r="L15" s="76"/>
      <c r="M15" s="76"/>
      <c r="N15" s="76"/>
      <c r="O15" s="76">
        <v>23.45</v>
      </c>
      <c r="P15" s="46"/>
      <c r="Q15" s="46"/>
      <c r="R15" s="46"/>
      <c r="S15" s="46"/>
      <c r="T15" s="46"/>
    </row>
    <row r="16" ht="22.8" customHeight="1" spans="1:20">
      <c r="A16" s="66">
        <v>212</v>
      </c>
      <c r="B16" s="65" t="s">
        <v>174</v>
      </c>
      <c r="C16" s="66"/>
      <c r="D16" s="41" t="s">
        <v>156</v>
      </c>
      <c r="E16" s="67" t="s">
        <v>178</v>
      </c>
      <c r="F16" s="76">
        <v>24.45</v>
      </c>
      <c r="G16" s="76"/>
      <c r="H16" s="76">
        <v>1</v>
      </c>
      <c r="I16" s="76"/>
      <c r="J16" s="76"/>
      <c r="K16" s="76"/>
      <c r="L16" s="76"/>
      <c r="M16" s="76"/>
      <c r="N16" s="76"/>
      <c r="O16" s="76">
        <v>23.45</v>
      </c>
      <c r="P16" s="46"/>
      <c r="Q16" s="46"/>
      <c r="R16" s="46"/>
      <c r="S16" s="46"/>
      <c r="T16" s="46"/>
    </row>
    <row r="17" ht="22.8" customHeight="1" spans="1:20">
      <c r="A17" s="44" t="s">
        <v>179</v>
      </c>
      <c r="B17" s="63" t="s">
        <v>174</v>
      </c>
      <c r="C17" s="44" t="s">
        <v>174</v>
      </c>
      <c r="D17" s="40" t="s">
        <v>156</v>
      </c>
      <c r="E17" s="45" t="s">
        <v>176</v>
      </c>
      <c r="F17" s="46">
        <v>24.45</v>
      </c>
      <c r="G17" s="46"/>
      <c r="H17" s="46">
        <v>1</v>
      </c>
      <c r="I17" s="46"/>
      <c r="J17" s="46"/>
      <c r="K17" s="46"/>
      <c r="L17" s="46"/>
      <c r="M17" s="46"/>
      <c r="N17" s="46"/>
      <c r="O17" s="46">
        <v>23.45</v>
      </c>
      <c r="P17" s="46"/>
      <c r="Q17" s="46"/>
      <c r="R17" s="46"/>
      <c r="S17" s="46"/>
      <c r="T17" s="46"/>
    </row>
    <row r="18" ht="22.8" customHeight="1" spans="1:20">
      <c r="A18" s="66">
        <v>213</v>
      </c>
      <c r="B18" s="66"/>
      <c r="C18" s="66"/>
      <c r="D18" s="41" t="s">
        <v>156</v>
      </c>
      <c r="E18" s="67" t="s">
        <v>181</v>
      </c>
      <c r="F18" s="76">
        <v>10.5</v>
      </c>
      <c r="G18" s="76"/>
      <c r="H18" s="76">
        <v>10.5</v>
      </c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</row>
    <row r="19" ht="22.8" customHeight="1" spans="1:20">
      <c r="A19" s="66">
        <v>213</v>
      </c>
      <c r="B19" s="65" t="s">
        <v>182</v>
      </c>
      <c r="C19" s="66"/>
      <c r="D19" s="41" t="s">
        <v>156</v>
      </c>
      <c r="E19" s="67" t="s">
        <v>183</v>
      </c>
      <c r="F19" s="76">
        <v>10.5</v>
      </c>
      <c r="G19" s="76"/>
      <c r="H19" s="76">
        <v>10.5</v>
      </c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</row>
    <row r="20" ht="22.8" customHeight="1" spans="1:20">
      <c r="A20" s="44" t="s">
        <v>184</v>
      </c>
      <c r="B20" s="63" t="s">
        <v>182</v>
      </c>
      <c r="C20" s="44" t="s">
        <v>185</v>
      </c>
      <c r="D20" s="40" t="s">
        <v>156</v>
      </c>
      <c r="E20" s="45" t="s">
        <v>187</v>
      </c>
      <c r="F20" s="46">
        <v>10.5</v>
      </c>
      <c r="G20" s="46"/>
      <c r="H20" s="46">
        <v>10.5</v>
      </c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0"/>
  <sheetViews>
    <sheetView workbookViewId="0">
      <selection activeCell="A18" sqref="A18:A19"/>
    </sheetView>
  </sheetViews>
  <sheetFormatPr defaultColWidth="10" defaultRowHeight="13.5"/>
  <cols>
    <col min="1" max="1" width="4.06666666666667" customWidth="1"/>
    <col min="2" max="2" width="4.06666666666667" style="72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775" customWidth="1"/>
    <col min="8" max="8" width="6.69166666666667" customWidth="1"/>
    <col min="9" max="16" width="7.18333333333333" customWidth="1"/>
    <col min="17" max="17" width="5.83333333333333" customWidth="1"/>
    <col min="18" max="21" width="7.18333333333333" customWidth="1"/>
    <col min="22" max="23" width="9.76666666666667" customWidth="1"/>
  </cols>
  <sheetData>
    <row r="1" ht="16.35" customHeight="1" spans="1:21">
      <c r="A1" s="33"/>
      <c r="T1" s="31" t="s">
        <v>210</v>
      </c>
      <c r="U1" s="31"/>
    </row>
    <row r="2" ht="37.05" customHeight="1" spans="1:21">
      <c r="A2" s="24" t="s">
        <v>11</v>
      </c>
      <c r="B2" s="55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</row>
    <row r="3" ht="24.15" customHeight="1" spans="1:21">
      <c r="A3" s="25" t="s">
        <v>32</v>
      </c>
      <c r="B3" s="73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32" t="s">
        <v>33</v>
      </c>
      <c r="U3" s="32"/>
    </row>
    <row r="4" ht="22.4" customHeight="1" spans="1:21">
      <c r="A4" s="39" t="s">
        <v>159</v>
      </c>
      <c r="B4" s="74"/>
      <c r="C4" s="39"/>
      <c r="D4" s="39" t="s">
        <v>193</v>
      </c>
      <c r="E4" s="39" t="s">
        <v>194</v>
      </c>
      <c r="F4" s="39" t="s">
        <v>211</v>
      </c>
      <c r="G4" s="39" t="s">
        <v>162</v>
      </c>
      <c r="H4" s="39"/>
      <c r="I4" s="39"/>
      <c r="J4" s="39"/>
      <c r="K4" s="39" t="s">
        <v>163</v>
      </c>
      <c r="L4" s="39"/>
      <c r="M4" s="39"/>
      <c r="N4" s="39"/>
      <c r="O4" s="39"/>
      <c r="P4" s="39"/>
      <c r="Q4" s="39"/>
      <c r="R4" s="39"/>
      <c r="S4" s="39"/>
      <c r="T4" s="39"/>
      <c r="U4" s="39"/>
    </row>
    <row r="5" ht="39.65" customHeight="1" spans="1:21">
      <c r="A5" s="39" t="s">
        <v>167</v>
      </c>
      <c r="B5" s="74" t="s">
        <v>168</v>
      </c>
      <c r="C5" s="39" t="s">
        <v>169</v>
      </c>
      <c r="D5" s="39"/>
      <c r="E5" s="39"/>
      <c r="F5" s="39"/>
      <c r="G5" s="39" t="s">
        <v>137</v>
      </c>
      <c r="H5" s="39" t="s">
        <v>212</v>
      </c>
      <c r="I5" s="39" t="s">
        <v>213</v>
      </c>
      <c r="J5" s="39" t="s">
        <v>204</v>
      </c>
      <c r="K5" s="39" t="s">
        <v>137</v>
      </c>
      <c r="L5" s="39" t="s">
        <v>214</v>
      </c>
      <c r="M5" s="39" t="s">
        <v>215</v>
      </c>
      <c r="N5" s="39" t="s">
        <v>216</v>
      </c>
      <c r="O5" s="39" t="s">
        <v>206</v>
      </c>
      <c r="P5" s="39" t="s">
        <v>217</v>
      </c>
      <c r="Q5" s="39" t="s">
        <v>218</v>
      </c>
      <c r="R5" s="39" t="s">
        <v>219</v>
      </c>
      <c r="S5" s="39" t="s">
        <v>202</v>
      </c>
      <c r="T5" s="39" t="s">
        <v>205</v>
      </c>
      <c r="U5" s="39" t="s">
        <v>209</v>
      </c>
    </row>
    <row r="6" ht="22.8" customHeight="1" spans="1:21">
      <c r="A6" s="37"/>
      <c r="B6" s="75"/>
      <c r="C6" s="37"/>
      <c r="D6" s="37"/>
      <c r="E6" s="37" t="s">
        <v>137</v>
      </c>
      <c r="F6" s="36">
        <v>2082.793398</v>
      </c>
      <c r="G6" s="36">
        <v>1521.363398</v>
      </c>
      <c r="H6" s="36">
        <v>1272.424398</v>
      </c>
      <c r="I6" s="36">
        <v>223.596</v>
      </c>
      <c r="J6" s="36">
        <v>25.343</v>
      </c>
      <c r="K6" s="36">
        <v>561.43</v>
      </c>
      <c r="L6" s="36"/>
      <c r="M6" s="36">
        <v>190.34</v>
      </c>
      <c r="N6" s="36">
        <v>371.09</v>
      </c>
      <c r="O6" s="36"/>
      <c r="P6" s="36"/>
      <c r="Q6" s="36"/>
      <c r="R6" s="36"/>
      <c r="S6" s="36"/>
      <c r="T6" s="36"/>
      <c r="U6" s="36"/>
    </row>
    <row r="7" ht="22.8" customHeight="1" spans="1:21">
      <c r="A7" s="37"/>
      <c r="B7" s="75"/>
      <c r="C7" s="37"/>
      <c r="D7" s="35" t="s">
        <v>155</v>
      </c>
      <c r="E7" s="35" t="s">
        <v>4</v>
      </c>
      <c r="F7" s="48">
        <v>2082.793398</v>
      </c>
      <c r="G7" s="36">
        <v>1521.363398</v>
      </c>
      <c r="H7" s="36">
        <v>1272.424398</v>
      </c>
      <c r="I7" s="36">
        <v>223.596</v>
      </c>
      <c r="J7" s="36">
        <v>25.343</v>
      </c>
      <c r="K7" s="36">
        <v>561.43</v>
      </c>
      <c r="L7" s="36">
        <v>0</v>
      </c>
      <c r="M7" s="36">
        <v>190.34</v>
      </c>
      <c r="N7" s="36">
        <v>371.09</v>
      </c>
      <c r="O7" s="36"/>
      <c r="P7" s="36"/>
      <c r="Q7" s="36"/>
      <c r="R7" s="36"/>
      <c r="S7" s="36"/>
      <c r="T7" s="36"/>
      <c r="U7" s="36"/>
    </row>
    <row r="8" ht="22.8" customHeight="1" spans="1:21">
      <c r="A8" s="43"/>
      <c r="B8" s="49"/>
      <c r="C8" s="43"/>
      <c r="D8" s="41" t="s">
        <v>156</v>
      </c>
      <c r="E8" s="41" t="s">
        <v>157</v>
      </c>
      <c r="F8" s="48">
        <v>2082.793398</v>
      </c>
      <c r="G8" s="36">
        <v>1521.363398</v>
      </c>
      <c r="H8" s="36">
        <v>1272.424398</v>
      </c>
      <c r="I8" s="36">
        <v>223.596</v>
      </c>
      <c r="J8" s="36">
        <v>25.343</v>
      </c>
      <c r="K8" s="36">
        <v>561.43</v>
      </c>
      <c r="L8" s="36">
        <v>0</v>
      </c>
      <c r="M8" s="36">
        <v>190.34</v>
      </c>
      <c r="N8" s="36">
        <v>371.09</v>
      </c>
      <c r="O8" s="36"/>
      <c r="P8" s="36"/>
      <c r="Q8" s="36"/>
      <c r="R8" s="36"/>
      <c r="S8" s="36"/>
      <c r="T8" s="36"/>
      <c r="U8" s="36"/>
    </row>
    <row r="9" ht="22.8" customHeight="1" spans="1:21">
      <c r="A9" s="43">
        <v>201</v>
      </c>
      <c r="B9" s="49"/>
      <c r="C9" s="43"/>
      <c r="D9" s="41" t="s">
        <v>156</v>
      </c>
      <c r="E9" s="50" t="s">
        <v>170</v>
      </c>
      <c r="F9" s="48">
        <v>1607.763398</v>
      </c>
      <c r="G9" s="36">
        <v>1521.363398</v>
      </c>
      <c r="H9" s="36">
        <v>1272.424398</v>
      </c>
      <c r="I9" s="36">
        <v>223.596</v>
      </c>
      <c r="J9" s="36">
        <v>25.343</v>
      </c>
      <c r="K9" s="36">
        <v>86.4</v>
      </c>
      <c r="L9" s="36"/>
      <c r="M9" s="36">
        <v>86.4</v>
      </c>
      <c r="N9" s="36"/>
      <c r="O9" s="36"/>
      <c r="P9" s="36"/>
      <c r="Q9" s="36"/>
      <c r="R9" s="36"/>
      <c r="S9" s="36"/>
      <c r="T9" s="36"/>
      <c r="U9" s="36"/>
    </row>
    <row r="10" ht="22.8" customHeight="1" spans="1:21">
      <c r="A10" s="43">
        <v>201</v>
      </c>
      <c r="B10" s="51" t="s">
        <v>171</v>
      </c>
      <c r="C10" s="43"/>
      <c r="D10" s="41" t="s">
        <v>156</v>
      </c>
      <c r="E10" s="50" t="s">
        <v>172</v>
      </c>
      <c r="F10" s="48">
        <v>1607.763398</v>
      </c>
      <c r="G10" s="36">
        <v>1521.363398</v>
      </c>
      <c r="H10" s="36">
        <v>1272.424398</v>
      </c>
      <c r="I10" s="36">
        <v>223.596</v>
      </c>
      <c r="J10" s="36">
        <v>25.343</v>
      </c>
      <c r="K10" s="36">
        <v>86.4</v>
      </c>
      <c r="L10" s="36"/>
      <c r="M10" s="36">
        <v>86.4</v>
      </c>
      <c r="N10" s="36"/>
      <c r="O10" s="36"/>
      <c r="P10" s="36"/>
      <c r="Q10" s="36"/>
      <c r="R10" s="36"/>
      <c r="S10" s="36"/>
      <c r="T10" s="36"/>
      <c r="U10" s="36"/>
    </row>
    <row r="11" ht="22.8" customHeight="1" spans="1:21">
      <c r="A11" s="44" t="s">
        <v>173</v>
      </c>
      <c r="B11" s="63" t="s">
        <v>171</v>
      </c>
      <c r="C11" s="44" t="s">
        <v>174</v>
      </c>
      <c r="D11" s="40" t="s">
        <v>156</v>
      </c>
      <c r="E11" s="45" t="s">
        <v>176</v>
      </c>
      <c r="F11" s="42">
        <v>1607.763398</v>
      </c>
      <c r="G11" s="28">
        <v>1521.363398</v>
      </c>
      <c r="H11" s="28">
        <v>1272.424398</v>
      </c>
      <c r="I11" s="28">
        <v>223.596</v>
      </c>
      <c r="J11" s="28">
        <v>25.343</v>
      </c>
      <c r="K11" s="28">
        <v>86.4</v>
      </c>
      <c r="L11" s="28"/>
      <c r="M11" s="28">
        <v>86.4</v>
      </c>
      <c r="N11" s="28"/>
      <c r="O11" s="28"/>
      <c r="P11" s="28"/>
      <c r="Q11" s="28"/>
      <c r="R11" s="28"/>
      <c r="S11" s="28"/>
      <c r="T11" s="28"/>
      <c r="U11" s="28"/>
    </row>
    <row r="12" ht="22.8" customHeight="1" spans="1:21">
      <c r="A12" s="66">
        <v>213</v>
      </c>
      <c r="B12" s="65"/>
      <c r="C12" s="66"/>
      <c r="D12" s="41" t="s">
        <v>156</v>
      </c>
      <c r="E12" s="67" t="s">
        <v>181</v>
      </c>
      <c r="F12" s="48">
        <v>440.08</v>
      </c>
      <c r="G12" s="36"/>
      <c r="H12" s="36"/>
      <c r="I12" s="36"/>
      <c r="J12" s="36"/>
      <c r="K12" s="36">
        <v>440.08</v>
      </c>
      <c r="L12" s="36"/>
      <c r="M12" s="36">
        <v>92.44</v>
      </c>
      <c r="N12" s="36">
        <v>347.64</v>
      </c>
      <c r="O12" s="28"/>
      <c r="P12" s="28"/>
      <c r="Q12" s="28"/>
      <c r="R12" s="28"/>
      <c r="S12" s="28"/>
      <c r="T12" s="28"/>
      <c r="U12" s="28"/>
    </row>
    <row r="13" ht="22.8" customHeight="1" spans="1:21">
      <c r="A13" s="66">
        <v>213</v>
      </c>
      <c r="B13" s="65" t="s">
        <v>188</v>
      </c>
      <c r="C13" s="66"/>
      <c r="D13" s="41" t="s">
        <v>156</v>
      </c>
      <c r="E13" s="67" t="s">
        <v>189</v>
      </c>
      <c r="F13" s="48">
        <v>440.08</v>
      </c>
      <c r="G13" s="36"/>
      <c r="H13" s="36"/>
      <c r="I13" s="36"/>
      <c r="J13" s="36"/>
      <c r="K13" s="36">
        <v>440.08</v>
      </c>
      <c r="L13" s="36"/>
      <c r="M13" s="36">
        <v>92.44</v>
      </c>
      <c r="N13" s="36">
        <v>347.64</v>
      </c>
      <c r="O13" s="28"/>
      <c r="P13" s="28"/>
      <c r="Q13" s="28"/>
      <c r="R13" s="28"/>
      <c r="S13" s="28"/>
      <c r="T13" s="28"/>
      <c r="U13" s="28"/>
    </row>
    <row r="14" ht="22.8" customHeight="1" spans="1:21">
      <c r="A14" s="44" t="s">
        <v>184</v>
      </c>
      <c r="B14" s="63" t="s">
        <v>188</v>
      </c>
      <c r="C14" s="44" t="s">
        <v>182</v>
      </c>
      <c r="D14" s="40" t="s">
        <v>156</v>
      </c>
      <c r="E14" s="45" t="s">
        <v>191</v>
      </c>
      <c r="F14" s="42">
        <v>440.08</v>
      </c>
      <c r="G14" s="28"/>
      <c r="H14" s="28"/>
      <c r="I14" s="28"/>
      <c r="J14" s="28"/>
      <c r="K14" s="28">
        <v>440.08</v>
      </c>
      <c r="L14" s="28"/>
      <c r="M14" s="28">
        <v>92.44</v>
      </c>
      <c r="N14" s="28">
        <v>347.64</v>
      </c>
      <c r="O14" s="28"/>
      <c r="P14" s="28"/>
      <c r="Q14" s="28"/>
      <c r="R14" s="28"/>
      <c r="S14" s="28"/>
      <c r="T14" s="28"/>
      <c r="U14" s="28"/>
    </row>
    <row r="15" ht="22.8" customHeight="1" spans="1:21">
      <c r="A15" s="66">
        <v>212</v>
      </c>
      <c r="B15" s="65"/>
      <c r="C15" s="66"/>
      <c r="D15" s="41" t="s">
        <v>156</v>
      </c>
      <c r="E15" s="67" t="s">
        <v>177</v>
      </c>
      <c r="F15" s="48">
        <v>24.45</v>
      </c>
      <c r="G15" s="36"/>
      <c r="H15" s="36"/>
      <c r="I15" s="36"/>
      <c r="J15" s="36"/>
      <c r="K15" s="36">
        <v>24.45</v>
      </c>
      <c r="L15" s="36"/>
      <c r="M15" s="36">
        <v>1</v>
      </c>
      <c r="N15" s="36">
        <v>23.45</v>
      </c>
      <c r="O15" s="28"/>
      <c r="P15" s="28"/>
      <c r="Q15" s="28"/>
      <c r="R15" s="28"/>
      <c r="S15" s="28"/>
      <c r="T15" s="28"/>
      <c r="U15" s="28"/>
    </row>
    <row r="16" ht="22.8" customHeight="1" spans="1:21">
      <c r="A16" s="66">
        <v>212</v>
      </c>
      <c r="B16" s="65" t="s">
        <v>174</v>
      </c>
      <c r="C16" s="66"/>
      <c r="D16" s="41" t="s">
        <v>156</v>
      </c>
      <c r="E16" s="67" t="s">
        <v>178</v>
      </c>
      <c r="F16" s="48">
        <v>24.45</v>
      </c>
      <c r="G16" s="36"/>
      <c r="H16" s="36"/>
      <c r="I16" s="36"/>
      <c r="J16" s="36"/>
      <c r="K16" s="36">
        <v>24.45</v>
      </c>
      <c r="L16" s="36"/>
      <c r="M16" s="36">
        <v>1</v>
      </c>
      <c r="N16" s="36">
        <v>23.45</v>
      </c>
      <c r="O16" s="28"/>
      <c r="P16" s="28"/>
      <c r="Q16" s="28"/>
      <c r="R16" s="28"/>
      <c r="S16" s="28"/>
      <c r="T16" s="28"/>
      <c r="U16" s="28"/>
    </row>
    <row r="17" ht="22.8" customHeight="1" spans="1:21">
      <c r="A17" s="44" t="s">
        <v>179</v>
      </c>
      <c r="B17" s="63" t="s">
        <v>174</v>
      </c>
      <c r="C17" s="44" t="s">
        <v>174</v>
      </c>
      <c r="D17" s="40" t="s">
        <v>156</v>
      </c>
      <c r="E17" s="45" t="s">
        <v>176</v>
      </c>
      <c r="F17" s="42">
        <v>24.45</v>
      </c>
      <c r="G17" s="28"/>
      <c r="H17" s="28"/>
      <c r="I17" s="28"/>
      <c r="J17" s="28"/>
      <c r="K17" s="28">
        <v>24.45</v>
      </c>
      <c r="L17" s="28"/>
      <c r="M17" s="28">
        <v>1</v>
      </c>
      <c r="N17" s="28">
        <v>23.45</v>
      </c>
      <c r="O17" s="28"/>
      <c r="P17" s="28"/>
      <c r="Q17" s="28"/>
      <c r="R17" s="28"/>
      <c r="S17" s="28"/>
      <c r="T17" s="28"/>
      <c r="U17" s="28"/>
    </row>
    <row r="18" ht="22.8" customHeight="1" spans="1:21">
      <c r="A18" s="66">
        <v>213</v>
      </c>
      <c r="B18" s="65"/>
      <c r="C18" s="66"/>
      <c r="D18" s="41" t="s">
        <v>156</v>
      </c>
      <c r="E18" s="67" t="s">
        <v>181</v>
      </c>
      <c r="F18" s="48">
        <v>10.5</v>
      </c>
      <c r="G18" s="36"/>
      <c r="H18" s="36"/>
      <c r="I18" s="36"/>
      <c r="J18" s="36"/>
      <c r="K18" s="36">
        <v>10.5</v>
      </c>
      <c r="L18" s="36"/>
      <c r="M18" s="36">
        <v>10.5</v>
      </c>
      <c r="N18" s="36"/>
      <c r="O18" s="28"/>
      <c r="P18" s="28"/>
      <c r="Q18" s="28"/>
      <c r="R18" s="28"/>
      <c r="S18" s="28"/>
      <c r="T18" s="28"/>
      <c r="U18" s="28"/>
    </row>
    <row r="19" ht="22.8" customHeight="1" spans="1:21">
      <c r="A19" s="66">
        <v>213</v>
      </c>
      <c r="B19" s="65" t="s">
        <v>182</v>
      </c>
      <c r="C19" s="66"/>
      <c r="D19" s="41" t="s">
        <v>156</v>
      </c>
      <c r="E19" s="67" t="s">
        <v>183</v>
      </c>
      <c r="F19" s="48">
        <v>10.5</v>
      </c>
      <c r="G19" s="36"/>
      <c r="H19" s="36"/>
      <c r="I19" s="36"/>
      <c r="J19" s="36"/>
      <c r="K19" s="36">
        <v>10.5</v>
      </c>
      <c r="L19" s="36"/>
      <c r="M19" s="36">
        <v>10.5</v>
      </c>
      <c r="N19" s="36"/>
      <c r="O19" s="28"/>
      <c r="P19" s="28"/>
      <c r="Q19" s="28"/>
      <c r="R19" s="28"/>
      <c r="S19" s="28"/>
      <c r="T19" s="28"/>
      <c r="U19" s="28"/>
    </row>
    <row r="20" ht="22.8" customHeight="1" spans="1:21">
      <c r="A20" s="44" t="s">
        <v>184</v>
      </c>
      <c r="B20" s="63" t="s">
        <v>182</v>
      </c>
      <c r="C20" s="44" t="s">
        <v>185</v>
      </c>
      <c r="D20" s="40" t="s">
        <v>156</v>
      </c>
      <c r="E20" s="45" t="s">
        <v>187</v>
      </c>
      <c r="F20" s="42">
        <v>10.5</v>
      </c>
      <c r="G20" s="28"/>
      <c r="H20" s="28"/>
      <c r="I20" s="28"/>
      <c r="J20" s="28"/>
      <c r="K20" s="28">
        <v>10.5</v>
      </c>
      <c r="L20" s="28"/>
      <c r="M20" s="28">
        <v>10.5</v>
      </c>
      <c r="N20" s="28"/>
      <c r="O20" s="28"/>
      <c r="P20" s="28"/>
      <c r="Q20" s="28"/>
      <c r="R20" s="28"/>
      <c r="S20" s="28"/>
      <c r="T20" s="28"/>
      <c r="U20" s="28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B8" sqref="B8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4">
      <c r="A1" s="33"/>
      <c r="D1" s="31" t="s">
        <v>220</v>
      </c>
    </row>
    <row r="2" ht="31.9" customHeight="1" spans="1:4">
      <c r="A2" s="24" t="s">
        <v>12</v>
      </c>
      <c r="B2" s="24"/>
      <c r="C2" s="24"/>
      <c r="D2" s="24"/>
    </row>
    <row r="3" ht="18.95" customHeight="1" spans="1:5">
      <c r="A3" s="25" t="s">
        <v>32</v>
      </c>
      <c r="B3" s="25"/>
      <c r="C3" s="25"/>
      <c r="D3" s="32" t="s">
        <v>33</v>
      </c>
      <c r="E3" s="33"/>
    </row>
    <row r="4" ht="20.2" customHeight="1" spans="1:5">
      <c r="A4" s="26" t="s">
        <v>34</v>
      </c>
      <c r="B4" s="26"/>
      <c r="C4" s="26" t="s">
        <v>35</v>
      </c>
      <c r="D4" s="26"/>
      <c r="E4" s="69"/>
    </row>
    <row r="5" ht="20.2" customHeight="1" spans="1:5">
      <c r="A5" s="26" t="s">
        <v>36</v>
      </c>
      <c r="B5" s="26" t="s">
        <v>37</v>
      </c>
      <c r="C5" s="26" t="s">
        <v>36</v>
      </c>
      <c r="D5" s="26" t="s">
        <v>37</v>
      </c>
      <c r="E5" s="69"/>
    </row>
    <row r="6" ht="20.2" customHeight="1" spans="1:5">
      <c r="A6" s="37" t="s">
        <v>221</v>
      </c>
      <c r="B6" s="36">
        <v>2082.793398</v>
      </c>
      <c r="C6" s="37" t="s">
        <v>222</v>
      </c>
      <c r="D6" s="48">
        <v>2082.793398</v>
      </c>
      <c r="E6" s="70"/>
    </row>
    <row r="7" ht="20.2" customHeight="1" spans="1:5">
      <c r="A7" s="27" t="s">
        <v>223</v>
      </c>
      <c r="B7" s="28">
        <v>2082.793398</v>
      </c>
      <c r="C7" s="27" t="s">
        <v>42</v>
      </c>
      <c r="D7" s="42">
        <v>1607.763398</v>
      </c>
      <c r="E7" s="70"/>
    </row>
    <row r="8" ht="20.2" customHeight="1" spans="1:5">
      <c r="A8" s="27" t="s">
        <v>224</v>
      </c>
      <c r="B8" s="28">
        <v>2082.793398</v>
      </c>
      <c r="C8" s="27" t="s">
        <v>46</v>
      </c>
      <c r="D8" s="42"/>
      <c r="E8" s="70"/>
    </row>
    <row r="9" ht="31.05" customHeight="1" spans="1:5">
      <c r="A9" s="27" t="s">
        <v>49</v>
      </c>
      <c r="B9" s="28"/>
      <c r="C9" s="27" t="s">
        <v>50</v>
      </c>
      <c r="D9" s="42"/>
      <c r="E9" s="70"/>
    </row>
    <row r="10" ht="20.2" customHeight="1" spans="1:5">
      <c r="A10" s="27" t="s">
        <v>225</v>
      </c>
      <c r="B10" s="28"/>
      <c r="C10" s="27" t="s">
        <v>54</v>
      </c>
      <c r="D10" s="42"/>
      <c r="E10" s="70"/>
    </row>
    <row r="11" ht="20.2" customHeight="1" spans="1:5">
      <c r="A11" s="27" t="s">
        <v>226</v>
      </c>
      <c r="B11" s="28"/>
      <c r="C11" s="27" t="s">
        <v>58</v>
      </c>
      <c r="D11" s="42"/>
      <c r="E11" s="70"/>
    </row>
    <row r="12" ht="20.2" customHeight="1" spans="1:5">
      <c r="A12" s="27" t="s">
        <v>227</v>
      </c>
      <c r="B12" s="28"/>
      <c r="C12" s="27" t="s">
        <v>62</v>
      </c>
      <c r="D12" s="42"/>
      <c r="E12" s="70"/>
    </row>
    <row r="13" ht="20.2" customHeight="1" spans="1:5">
      <c r="A13" s="37" t="s">
        <v>228</v>
      </c>
      <c r="B13" s="36"/>
      <c r="C13" s="27" t="s">
        <v>66</v>
      </c>
      <c r="D13" s="42"/>
      <c r="E13" s="70"/>
    </row>
    <row r="14" ht="20.2" customHeight="1" spans="1:5">
      <c r="A14" s="27" t="s">
        <v>223</v>
      </c>
      <c r="B14" s="28"/>
      <c r="C14" s="27" t="s">
        <v>70</v>
      </c>
      <c r="D14" s="42"/>
      <c r="E14" s="70"/>
    </row>
    <row r="15" ht="20.2" customHeight="1" spans="1:5">
      <c r="A15" s="27" t="s">
        <v>225</v>
      </c>
      <c r="B15" s="28"/>
      <c r="C15" s="27" t="s">
        <v>74</v>
      </c>
      <c r="D15" s="42"/>
      <c r="E15" s="70"/>
    </row>
    <row r="16" ht="20.2" customHeight="1" spans="1:5">
      <c r="A16" s="27" t="s">
        <v>226</v>
      </c>
      <c r="B16" s="28"/>
      <c r="C16" s="27" t="s">
        <v>78</v>
      </c>
      <c r="D16" s="42"/>
      <c r="E16" s="70"/>
    </row>
    <row r="17" ht="20.2" customHeight="1" spans="1:5">
      <c r="A17" s="27" t="s">
        <v>227</v>
      </c>
      <c r="B17" s="28"/>
      <c r="C17" s="27" t="s">
        <v>82</v>
      </c>
      <c r="D17" s="42"/>
      <c r="E17" s="70"/>
    </row>
    <row r="18" ht="20.2" customHeight="1" spans="1:5">
      <c r="A18" s="27"/>
      <c r="B18" s="28"/>
      <c r="C18" s="27" t="s">
        <v>86</v>
      </c>
      <c r="D18" s="42">
        <v>24.45</v>
      </c>
      <c r="E18" s="70"/>
    </row>
    <row r="19" ht="20.2" customHeight="1" spans="1:5">
      <c r="A19" s="27"/>
      <c r="B19" s="27"/>
      <c r="C19" s="27" t="s">
        <v>90</v>
      </c>
      <c r="D19" s="42">
        <v>450.58</v>
      </c>
      <c r="E19" s="70"/>
    </row>
    <row r="20" ht="20.2" customHeight="1" spans="1:5">
      <c r="A20" s="27"/>
      <c r="B20" s="27"/>
      <c r="C20" s="27" t="s">
        <v>94</v>
      </c>
      <c r="D20" s="42"/>
      <c r="E20" s="70"/>
    </row>
    <row r="21" ht="20.2" customHeight="1" spans="1:5">
      <c r="A21" s="27"/>
      <c r="B21" s="27"/>
      <c r="C21" s="27" t="s">
        <v>98</v>
      </c>
      <c r="D21" s="42"/>
      <c r="E21" s="70"/>
    </row>
    <row r="22" ht="20.2" customHeight="1" spans="1:5">
      <c r="A22" s="27"/>
      <c r="B22" s="27"/>
      <c r="C22" s="27" t="s">
        <v>101</v>
      </c>
      <c r="D22" s="42"/>
      <c r="E22" s="70"/>
    </row>
    <row r="23" ht="20.2" customHeight="1" spans="1:5">
      <c r="A23" s="27"/>
      <c r="B23" s="27"/>
      <c r="C23" s="27" t="s">
        <v>104</v>
      </c>
      <c r="D23" s="42"/>
      <c r="E23" s="70"/>
    </row>
    <row r="24" ht="20.2" customHeight="1" spans="1:5">
      <c r="A24" s="27"/>
      <c r="B24" s="27"/>
      <c r="C24" s="27" t="s">
        <v>106</v>
      </c>
      <c r="D24" s="42"/>
      <c r="E24" s="70"/>
    </row>
    <row r="25" ht="20.2" customHeight="1" spans="1:5">
      <c r="A25" s="27"/>
      <c r="B25" s="27"/>
      <c r="C25" s="27" t="s">
        <v>108</v>
      </c>
      <c r="D25" s="42"/>
      <c r="E25" s="70"/>
    </row>
    <row r="26" ht="20.2" customHeight="1" spans="1:5">
      <c r="A26" s="27"/>
      <c r="B26" s="27"/>
      <c r="C26" s="27" t="s">
        <v>110</v>
      </c>
      <c r="D26" s="42"/>
      <c r="E26" s="70"/>
    </row>
    <row r="27" ht="20.2" customHeight="1" spans="1:5">
      <c r="A27" s="27"/>
      <c r="B27" s="27"/>
      <c r="C27" s="27" t="s">
        <v>112</v>
      </c>
      <c r="D27" s="42"/>
      <c r="E27" s="70"/>
    </row>
    <row r="28" ht="20.2" customHeight="1" spans="1:5">
      <c r="A28" s="27"/>
      <c r="B28" s="27"/>
      <c r="C28" s="27" t="s">
        <v>114</v>
      </c>
      <c r="D28" s="42"/>
      <c r="E28" s="70"/>
    </row>
    <row r="29" ht="20.2" customHeight="1" spans="1:5">
      <c r="A29" s="27"/>
      <c r="B29" s="27"/>
      <c r="C29" s="27" t="s">
        <v>116</v>
      </c>
      <c r="D29" s="42"/>
      <c r="E29" s="70"/>
    </row>
    <row r="30" ht="20.2" customHeight="1" spans="1:5">
      <c r="A30" s="27"/>
      <c r="B30" s="27"/>
      <c r="C30" s="27" t="s">
        <v>118</v>
      </c>
      <c r="D30" s="42"/>
      <c r="E30" s="70"/>
    </row>
    <row r="31" ht="20.2" customHeight="1" spans="1:5">
      <c r="A31" s="27"/>
      <c r="B31" s="27"/>
      <c r="C31" s="27" t="s">
        <v>120</v>
      </c>
      <c r="D31" s="42"/>
      <c r="E31" s="70"/>
    </row>
    <row r="32" ht="20.2" customHeight="1" spans="1:5">
      <c r="A32" s="27"/>
      <c r="B32" s="27"/>
      <c r="C32" s="27" t="s">
        <v>122</v>
      </c>
      <c r="D32" s="42"/>
      <c r="E32" s="70"/>
    </row>
    <row r="33" ht="20.2" customHeight="1" spans="1:5">
      <c r="A33" s="27"/>
      <c r="B33" s="27"/>
      <c r="C33" s="27" t="s">
        <v>124</v>
      </c>
      <c r="D33" s="42"/>
      <c r="E33" s="70"/>
    </row>
    <row r="34" ht="20.2" customHeight="1" spans="1:5">
      <c r="A34" s="27"/>
      <c r="B34" s="27"/>
      <c r="C34" s="27" t="s">
        <v>125</v>
      </c>
      <c r="D34" s="42"/>
      <c r="E34" s="70"/>
    </row>
    <row r="35" ht="20.2" customHeight="1" spans="1:5">
      <c r="A35" s="27"/>
      <c r="B35" s="27"/>
      <c r="C35" s="27" t="s">
        <v>126</v>
      </c>
      <c r="D35" s="42"/>
      <c r="E35" s="70"/>
    </row>
    <row r="36" ht="20.2" customHeight="1" spans="1:5">
      <c r="A36" s="27"/>
      <c r="B36" s="27"/>
      <c r="C36" s="27" t="s">
        <v>127</v>
      </c>
      <c r="D36" s="42"/>
      <c r="E36" s="70"/>
    </row>
    <row r="37" ht="20.2" customHeight="1" spans="1:5">
      <c r="A37" s="27"/>
      <c r="B37" s="27"/>
      <c r="C37" s="27"/>
      <c r="D37" s="27"/>
      <c r="E37" s="70"/>
    </row>
    <row r="38" ht="20.2" customHeight="1" spans="1:5">
      <c r="A38" s="37"/>
      <c r="B38" s="37"/>
      <c r="C38" s="37" t="s">
        <v>229</v>
      </c>
      <c r="D38" s="36"/>
      <c r="E38" s="71"/>
    </row>
    <row r="39" ht="20.2" customHeight="1" spans="1:5">
      <c r="A39" s="37"/>
      <c r="B39" s="37"/>
      <c r="C39" s="37"/>
      <c r="D39" s="37"/>
      <c r="E39" s="71"/>
    </row>
    <row r="40" ht="20.2" customHeight="1" spans="1:5">
      <c r="A40" s="39" t="s">
        <v>230</v>
      </c>
      <c r="B40" s="36">
        <v>2082.793398</v>
      </c>
      <c r="C40" s="39" t="s">
        <v>231</v>
      </c>
      <c r="D40" s="48">
        <v>2082.793398</v>
      </c>
      <c r="E40" s="71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selection activeCell="A20" sqref="A20:B20"/>
    </sheetView>
  </sheetViews>
  <sheetFormatPr defaultColWidth="10" defaultRowHeight="13.5"/>
  <cols>
    <col min="1" max="1" width="4.88333333333333" customWidth="1"/>
    <col min="2" max="2" width="4.88333333333333" style="52" customWidth="1"/>
    <col min="3" max="3" width="5.96666666666667" customWidth="1"/>
    <col min="4" max="4" width="8.95" style="53" customWidth="1"/>
    <col min="5" max="6" width="16.4166666666667" customWidth="1"/>
    <col min="7" max="7" width="11.5333333333333" customWidth="1"/>
    <col min="8" max="8" width="12.4833333333333" customWidth="1"/>
    <col min="9" max="9" width="10.8583333333333" customWidth="1"/>
    <col min="10" max="10" width="14.6583333333333" customWidth="1"/>
    <col min="11" max="11" width="19" customWidth="1"/>
    <col min="12" max="12" width="9.76666666666667" customWidth="1"/>
  </cols>
  <sheetData>
    <row r="1" ht="16.35" customHeight="1" spans="1:11">
      <c r="A1" s="33"/>
      <c r="D1" s="54"/>
      <c r="K1" s="31" t="s">
        <v>232</v>
      </c>
    </row>
    <row r="2" ht="43.1" customHeight="1" spans="1:11">
      <c r="A2" s="24" t="s">
        <v>13</v>
      </c>
      <c r="B2" s="55"/>
      <c r="C2" s="24"/>
      <c r="D2" s="24"/>
      <c r="E2" s="24"/>
      <c r="F2" s="24"/>
      <c r="G2" s="24"/>
      <c r="H2" s="24"/>
      <c r="I2" s="24"/>
      <c r="J2" s="24"/>
      <c r="K2" s="24"/>
    </row>
    <row r="3" ht="24.15" customHeight="1" spans="1:11">
      <c r="A3" s="25" t="s">
        <v>32</v>
      </c>
      <c r="B3" s="56"/>
      <c r="C3" s="25"/>
      <c r="D3" s="57"/>
      <c r="E3" s="25"/>
      <c r="F3" s="25"/>
      <c r="G3" s="25"/>
      <c r="H3" s="25"/>
      <c r="I3" s="25"/>
      <c r="J3" s="25"/>
      <c r="K3" s="32" t="s">
        <v>33</v>
      </c>
    </row>
    <row r="4" ht="25" customHeight="1" spans="1:11">
      <c r="A4" s="26" t="s">
        <v>159</v>
      </c>
      <c r="B4" s="58"/>
      <c r="C4" s="26"/>
      <c r="D4" s="26" t="s">
        <v>160</v>
      </c>
      <c r="E4" s="26" t="s">
        <v>161</v>
      </c>
      <c r="F4" s="26" t="s">
        <v>137</v>
      </c>
      <c r="G4" s="26" t="s">
        <v>162</v>
      </c>
      <c r="H4" s="26"/>
      <c r="I4" s="26"/>
      <c r="J4" s="26"/>
      <c r="K4" s="26" t="s">
        <v>163</v>
      </c>
    </row>
    <row r="5" ht="20.7" customHeight="1" spans="1:11">
      <c r="A5" s="26"/>
      <c r="B5" s="58"/>
      <c r="C5" s="26"/>
      <c r="D5" s="26"/>
      <c r="E5" s="26"/>
      <c r="F5" s="26"/>
      <c r="G5" s="26" t="s">
        <v>139</v>
      </c>
      <c r="H5" s="59" t="s">
        <v>212</v>
      </c>
      <c r="I5" s="59" t="s">
        <v>204</v>
      </c>
      <c r="J5" s="59" t="s">
        <v>233</v>
      </c>
      <c r="K5" s="26"/>
    </row>
    <row r="6" ht="28.45" customHeight="1" spans="1:11">
      <c r="A6" s="26" t="s">
        <v>167</v>
      </c>
      <c r="B6" s="58" t="s">
        <v>168</v>
      </c>
      <c r="C6" s="26" t="s">
        <v>169</v>
      </c>
      <c r="D6" s="26"/>
      <c r="E6" s="26"/>
      <c r="F6" s="26"/>
      <c r="G6" s="26"/>
      <c r="H6" s="60"/>
      <c r="I6" s="60"/>
      <c r="J6" s="60"/>
      <c r="K6" s="26"/>
    </row>
    <row r="7" ht="22.8" customHeight="1" spans="1:11">
      <c r="A7" s="27"/>
      <c r="B7" s="61"/>
      <c r="C7" s="27"/>
      <c r="D7" s="39"/>
      <c r="E7" s="37" t="s">
        <v>137</v>
      </c>
      <c r="F7" s="36">
        <v>2082.793398</v>
      </c>
      <c r="G7" s="36">
        <v>1521.363398</v>
      </c>
      <c r="H7" s="36">
        <v>1272.424398</v>
      </c>
      <c r="I7" s="36">
        <v>25.343</v>
      </c>
      <c r="J7" s="36">
        <v>223.596</v>
      </c>
      <c r="K7" s="36">
        <v>561.43</v>
      </c>
    </row>
    <row r="8" ht="22.8" customHeight="1" spans="1:11">
      <c r="A8" s="27"/>
      <c r="B8" s="61"/>
      <c r="C8" s="27"/>
      <c r="D8" s="39" t="s">
        <v>155</v>
      </c>
      <c r="E8" s="35" t="s">
        <v>4</v>
      </c>
      <c r="F8" s="36">
        <v>2082.793398</v>
      </c>
      <c r="G8" s="36">
        <v>1521.363398</v>
      </c>
      <c r="H8" s="36">
        <v>1272.424398</v>
      </c>
      <c r="I8" s="36">
        <v>25.343</v>
      </c>
      <c r="J8" s="36">
        <v>223.596</v>
      </c>
      <c r="K8" s="36">
        <v>561.43</v>
      </c>
    </row>
    <row r="9" ht="22.8" customHeight="1" spans="1:11">
      <c r="A9" s="27"/>
      <c r="B9" s="61"/>
      <c r="C9" s="27"/>
      <c r="D9" s="62" t="s">
        <v>156</v>
      </c>
      <c r="E9" s="41" t="s">
        <v>157</v>
      </c>
      <c r="F9" s="36">
        <v>2082.793398</v>
      </c>
      <c r="G9" s="36">
        <v>1521.363398</v>
      </c>
      <c r="H9" s="36">
        <v>1272.424398</v>
      </c>
      <c r="I9" s="36">
        <v>25.343</v>
      </c>
      <c r="J9" s="36">
        <v>223.596</v>
      </c>
      <c r="K9" s="36">
        <v>561.43</v>
      </c>
    </row>
    <row r="10" ht="22.8" customHeight="1" spans="1:11">
      <c r="A10" s="43">
        <v>201</v>
      </c>
      <c r="B10" s="51"/>
      <c r="C10" s="43"/>
      <c r="D10" s="62">
        <v>201</v>
      </c>
      <c r="E10" s="50" t="s">
        <v>170</v>
      </c>
      <c r="F10" s="36">
        <v>1607.763398</v>
      </c>
      <c r="G10" s="36">
        <v>1521.363398</v>
      </c>
      <c r="H10" s="48">
        <v>1272.424398</v>
      </c>
      <c r="I10" s="48">
        <v>25.343</v>
      </c>
      <c r="J10" s="48">
        <v>223.596</v>
      </c>
      <c r="K10" s="48">
        <v>86.4</v>
      </c>
    </row>
    <row r="11" ht="22.8" customHeight="1" spans="1:11">
      <c r="A11" s="43">
        <v>201</v>
      </c>
      <c r="B11" s="51" t="s">
        <v>171</v>
      </c>
      <c r="C11" s="43"/>
      <c r="D11" s="62">
        <v>20103</v>
      </c>
      <c r="E11" s="50" t="s">
        <v>172</v>
      </c>
      <c r="F11" s="36">
        <v>1607.763398</v>
      </c>
      <c r="G11" s="36">
        <v>1521.363398</v>
      </c>
      <c r="H11" s="48">
        <v>1272.424398</v>
      </c>
      <c r="I11" s="48">
        <v>25.343</v>
      </c>
      <c r="J11" s="48">
        <v>223.596</v>
      </c>
      <c r="K11" s="48">
        <v>86.4</v>
      </c>
    </row>
    <row r="12" ht="22.8" customHeight="1" spans="1:11">
      <c r="A12" s="44" t="s">
        <v>173</v>
      </c>
      <c r="B12" s="63" t="s">
        <v>171</v>
      </c>
      <c r="C12" s="44" t="s">
        <v>174</v>
      </c>
      <c r="D12" s="44">
        <v>2010301</v>
      </c>
      <c r="E12" s="27" t="s">
        <v>176</v>
      </c>
      <c r="F12" s="28">
        <v>1607.763398</v>
      </c>
      <c r="G12" s="28">
        <v>1521.363398</v>
      </c>
      <c r="H12" s="42">
        <v>1272.424398</v>
      </c>
      <c r="I12" s="42">
        <v>25.343</v>
      </c>
      <c r="J12" s="42">
        <v>223.596</v>
      </c>
      <c r="K12" s="42">
        <v>86.4</v>
      </c>
    </row>
    <row r="13" ht="22.8" customHeight="1" spans="1:11">
      <c r="A13" s="64">
        <v>212</v>
      </c>
      <c r="B13" s="65"/>
      <c r="C13" s="66"/>
      <c r="D13" s="62">
        <v>212</v>
      </c>
      <c r="E13" s="67" t="s">
        <v>177</v>
      </c>
      <c r="F13" s="36">
        <v>24.45</v>
      </c>
      <c r="G13" s="36"/>
      <c r="H13" s="48"/>
      <c r="I13" s="48"/>
      <c r="J13" s="48"/>
      <c r="K13" s="48">
        <v>24.45</v>
      </c>
    </row>
    <row r="14" ht="22.8" customHeight="1" spans="1:11">
      <c r="A14" s="66">
        <v>212</v>
      </c>
      <c r="B14" s="65" t="s">
        <v>174</v>
      </c>
      <c r="C14" s="66"/>
      <c r="D14" s="62">
        <v>21201</v>
      </c>
      <c r="E14" s="67" t="s">
        <v>178</v>
      </c>
      <c r="F14" s="36">
        <v>24.45</v>
      </c>
      <c r="G14" s="36"/>
      <c r="H14" s="48"/>
      <c r="I14" s="48"/>
      <c r="J14" s="48"/>
      <c r="K14" s="48">
        <v>24.45</v>
      </c>
    </row>
    <row r="15" ht="22.8" customHeight="1" spans="1:11">
      <c r="A15" s="44" t="s">
        <v>179</v>
      </c>
      <c r="B15" s="63" t="s">
        <v>174</v>
      </c>
      <c r="C15" s="44" t="s">
        <v>174</v>
      </c>
      <c r="D15" s="44">
        <v>2120101</v>
      </c>
      <c r="E15" s="27" t="s">
        <v>176</v>
      </c>
      <c r="F15" s="28">
        <v>24.45</v>
      </c>
      <c r="G15" s="28"/>
      <c r="H15" s="42"/>
      <c r="I15" s="42"/>
      <c r="J15" s="42"/>
      <c r="K15" s="42">
        <v>24.45</v>
      </c>
    </row>
    <row r="16" ht="22.8" customHeight="1" spans="1:11">
      <c r="A16" s="64">
        <v>213</v>
      </c>
      <c r="B16" s="65"/>
      <c r="C16" s="66"/>
      <c r="D16" s="62">
        <v>213</v>
      </c>
      <c r="E16" s="67" t="s">
        <v>181</v>
      </c>
      <c r="F16" s="36">
        <v>10.5</v>
      </c>
      <c r="G16" s="36"/>
      <c r="H16" s="48"/>
      <c r="I16" s="48"/>
      <c r="J16" s="48"/>
      <c r="K16" s="48">
        <v>10.5</v>
      </c>
    </row>
    <row r="17" ht="22.8" customHeight="1" spans="1:11">
      <c r="A17" s="64">
        <v>213</v>
      </c>
      <c r="B17" s="68" t="s">
        <v>182</v>
      </c>
      <c r="C17" s="66"/>
      <c r="D17" s="62">
        <v>21305</v>
      </c>
      <c r="E17" s="67" t="s">
        <v>183</v>
      </c>
      <c r="F17" s="36">
        <v>10.5</v>
      </c>
      <c r="G17" s="36"/>
      <c r="H17" s="48"/>
      <c r="I17" s="48"/>
      <c r="J17" s="48"/>
      <c r="K17" s="48">
        <v>10.5</v>
      </c>
    </row>
    <row r="18" ht="22.8" customHeight="1" spans="1:11">
      <c r="A18" s="44" t="s">
        <v>184</v>
      </c>
      <c r="B18" s="63" t="s">
        <v>182</v>
      </c>
      <c r="C18" s="44" t="s">
        <v>185</v>
      </c>
      <c r="D18" s="44">
        <v>2130599</v>
      </c>
      <c r="E18" s="27" t="s">
        <v>187</v>
      </c>
      <c r="F18" s="28">
        <v>10.5</v>
      </c>
      <c r="G18" s="28"/>
      <c r="H18" s="42"/>
      <c r="I18" s="42"/>
      <c r="J18" s="42"/>
      <c r="K18" s="42">
        <v>10.5</v>
      </c>
    </row>
    <row r="19" ht="22.8" customHeight="1" spans="1:11">
      <c r="A19" s="64">
        <v>213</v>
      </c>
      <c r="B19" s="65"/>
      <c r="C19" s="66"/>
      <c r="D19" s="62">
        <v>213</v>
      </c>
      <c r="E19" s="67" t="s">
        <v>181</v>
      </c>
      <c r="F19" s="36">
        <v>440.08</v>
      </c>
      <c r="G19" s="36"/>
      <c r="H19" s="48"/>
      <c r="I19" s="48"/>
      <c r="J19" s="48"/>
      <c r="K19" s="48">
        <v>440.08</v>
      </c>
    </row>
    <row r="20" ht="22.8" customHeight="1" spans="1:11">
      <c r="A20" s="64">
        <v>213</v>
      </c>
      <c r="B20" s="68" t="s">
        <v>188</v>
      </c>
      <c r="C20" s="66"/>
      <c r="D20" s="62">
        <v>21307</v>
      </c>
      <c r="E20" s="67" t="s">
        <v>189</v>
      </c>
      <c r="F20" s="36">
        <v>440.08</v>
      </c>
      <c r="G20" s="36"/>
      <c r="H20" s="48"/>
      <c r="I20" s="48"/>
      <c r="J20" s="48"/>
      <c r="K20" s="48">
        <v>440.08</v>
      </c>
    </row>
    <row r="21" ht="22.8" customHeight="1" spans="1:11">
      <c r="A21" s="44" t="s">
        <v>184</v>
      </c>
      <c r="B21" s="63" t="s">
        <v>188</v>
      </c>
      <c r="C21" s="44" t="s">
        <v>182</v>
      </c>
      <c r="D21" s="44">
        <v>2130705</v>
      </c>
      <c r="E21" s="27" t="s">
        <v>191</v>
      </c>
      <c r="F21" s="28">
        <v>440.08</v>
      </c>
      <c r="G21" s="28"/>
      <c r="H21" s="42"/>
      <c r="I21" s="42"/>
      <c r="J21" s="42"/>
      <c r="K21" s="42">
        <v>440.08</v>
      </c>
    </row>
    <row r="22" spans="1:1">
      <c r="A22" t="s">
        <v>234</v>
      </c>
    </row>
  </sheetData>
  <mergeCells count="12">
    <mergeCell ref="A2:K2"/>
    <mergeCell ref="A3:J3"/>
    <mergeCell ref="G4:J4"/>
    <mergeCell ref="D4:D6"/>
    <mergeCell ref="E4:E6"/>
    <mergeCell ref="F4:F6"/>
    <mergeCell ref="G5:G6"/>
    <mergeCell ref="H5:H6"/>
    <mergeCell ref="I5:I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23一般公共预算基本支出情况表（总表）</vt:lpstr>
      <vt:lpstr>24采购预算表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Still Sunshine*^_^*</cp:lastModifiedBy>
  <dcterms:created xsi:type="dcterms:W3CDTF">2022-05-18T00:47:00Z</dcterms:created>
  <dcterms:modified xsi:type="dcterms:W3CDTF">2023-10-23T01:05:22Z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D4B31952F1AE438FA05F8AD538FECA7C_13</vt:lpwstr>
  </property>
</Properties>
</file>