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firstSheet="20" activeTab="24"/>
  </bookViews>
  <sheets>
    <sheet name="封面" sheetId="26" r:id="rId1"/>
    <sheet name="目录" sheetId="27" r:id="rId2"/>
    <sheet name="1收支总表" sheetId="2" r:id="rId3"/>
    <sheet name="2收入总表" sheetId="3" r:id="rId4"/>
    <sheet name="3支出总表" sheetId="4" r:id="rId5"/>
    <sheet name="4支出分类(政府预算)" sheetId="5" r:id="rId6"/>
    <sheet name="5支出分类（部门预算）" sheetId="6" r:id="rId7"/>
    <sheet name="6财政拨款收支总表" sheetId="7" r:id="rId8"/>
    <sheet name="7一般公共预算支出表" sheetId="8" r:id="rId9"/>
    <sheet name="8工资福利(政府预算)" sheetId="9" r:id="rId10"/>
    <sheet name="9工资福利" sheetId="10" r:id="rId11"/>
    <sheet name="10个人家庭(政府预算)" sheetId="11" r:id="rId12"/>
    <sheet name="11个人家庭" sheetId="12" r:id="rId13"/>
    <sheet name="12商品服务(政府预算)" sheetId="13" r:id="rId14"/>
    <sheet name="13商品服务" sheetId="14" r:id="rId15"/>
    <sheet name="14三公" sheetId="15" r:id="rId16"/>
    <sheet name="15政府性基金" sheetId="16" r:id="rId17"/>
    <sheet name="16政府性基金(政府预算)" sheetId="17" r:id="rId18"/>
    <sheet name="17政府性基金（部门预算）" sheetId="18" r:id="rId19"/>
    <sheet name="18国有资本经营预算" sheetId="19" r:id="rId20"/>
    <sheet name="19财政专户管理资金" sheetId="20" r:id="rId21"/>
    <sheet name="20专项清单" sheetId="21" r:id="rId22"/>
    <sheet name="21项目支出绩效目标表" sheetId="22" r:id="rId23"/>
    <sheet name="22整体支出绩效目标表" sheetId="23" r:id="rId24"/>
    <sheet name="23一般公共预算基本支出情况表（总表）" sheetId="24" r:id="rId25"/>
  </sheets>
  <calcPr calcId="144525"/>
</workbook>
</file>

<file path=xl/sharedStrings.xml><?xml version="1.0" encoding="utf-8"?>
<sst xmlns="http://schemas.openxmlformats.org/spreadsheetml/2006/main" count="1032" uniqueCount="483">
  <si>
    <t>2022年部门预算公开表</t>
  </si>
  <si>
    <t>单位编码：</t>
  </si>
  <si>
    <t>单位名称：</t>
  </si>
  <si>
    <t>桃江县第四中学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</si>
  <si>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</si>
  <si>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</si>
  <si>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</si>
  <si>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</si>
  <si>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</si>
  <si>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</si>
  <si>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</si>
  <si>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</si>
  <si>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</si>
  <si>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</si>
  <si>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</si>
  <si>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</si>
  <si>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</si>
  <si>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</si>
  <si>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</si>
  <si>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</si>
  <si>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</si>
  <si>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</si>
  <si>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</si>
  <si>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</si>
  <si>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</si>
  <si>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</si>
  <si>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</si>
  <si>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</si>
  <si>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</si>
  <si>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</si>
  <si>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部门：206_桃江县第四中学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</si>
  <si>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</si>
  <si>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</si>
  <si>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</si>
  <si>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</si>
  <si>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</si>
  <si>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</si>
  <si>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</si>
  <si>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</si>
  <si>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</si>
  <si>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</si>
  <si>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</si>
  <si>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</si>
  <si>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</si>
  <si>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</si>
  <si>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</si>
  <si>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</si>
  <si>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</si>
  <si>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</si>
  <si>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</si>
  <si>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</si>
  <si>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</si>
  <si>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</si>
  <si>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</si>
  <si>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</si>
  <si>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</si>
  <si>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</si>
  <si>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</si>
  <si>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</si>
  <si>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</si>
  <si>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</si>
  <si>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</si>
  <si>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</si>
  <si>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</si>
  <si>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</si>
  <si>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</si>
  <si>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</si>
  <si>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</si>
  <si>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</si>
  <si>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</si>
  <si>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</si>
  <si>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</si>
  <si>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</si>
  <si>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</si>
  <si>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</si>
  <si>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</si>
  <si>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</si>
  <si>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</si>
  <si>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</si>
  <si>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</si>
  <si>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</si>
  <si>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</si>
  <si>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</si>
  <si>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</si>
  <si>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</si>
  <si>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</si>
  <si>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</si>
  <si>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</si>
  <si>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</si>
  <si>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</si>
  <si>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</si>
  <si>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</si>
  <si>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</si>
  <si>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</si>
  <si>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</si>
  <si>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</si>
  <si>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</si>
  <si>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</si>
  <si>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</si>
  <si>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</si>
  <si>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</si>
  <si>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</si>
  <si>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</si>
  <si>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</si>
  <si>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</si>
  <si>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</si>
  <si>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</si>
  <si>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</si>
  <si>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</si>
  <si>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</si>
  <si>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</si>
  <si>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</si>
  <si>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</si>
  <si>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</si>
  <si>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</si>
  <si>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</si>
  <si>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</si>
  <si>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</si>
  <si>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</si>
  <si>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</si>
  <si>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</si>
  <si>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</si>
  <si>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</si>
  <si>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</si>
  <si>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</si>
  <si>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</si>
  <si>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</si>
  <si>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</si>
  <si>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</si>
  <si>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</si>
  <si>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</si>
  <si>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</si>
  <si>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</si>
  <si>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</si>
  <si>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</si>
  <si>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</si>
  <si>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</si>
  <si>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</si>
  <si>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</si>
  <si>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</si>
  <si>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</si>
  <si>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</si>
  <si>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</si>
  <si>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</si>
  <si>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</si>
  <si>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</si>
  <si>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</si>
  <si>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</si>
  <si>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</si>
  <si>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</si>
  <si>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</si>
  <si>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</si>
  <si>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</si>
  <si>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</si>
  <si>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</si>
  <si>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>206017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</si>
  <si>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</si>
  <si>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</si>
  <si>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</si>
  <si>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</si>
  <si>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</si>
  <si>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</si>
  <si>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</si>
  <si>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</si>
  <si>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</si>
  <si>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</si>
  <si>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</si>
  <si>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</si>
  <si>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</si>
  <si>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</si>
  <si>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</si>
  <si>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</si>
  <si>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>教育管理事务</t>
  </si>
  <si>
    <t>2050101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</si>
  <si>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</si>
  <si>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</si>
  <si>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</si>
  <si>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</si>
  <si>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</si>
  <si>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</si>
  <si>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</si>
  <si>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</si>
  <si>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</si>
  <si>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</si>
  <si>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</si>
  <si>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</si>
  <si>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</si>
  <si>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</si>
  <si>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</si>
  <si>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</si>
  <si>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</si>
  <si>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</si>
  <si>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</si>
  <si>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</si>
  <si>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</si>
  <si>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</si>
  <si>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</si>
  <si>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</si>
  <si>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</si>
  <si>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</si>
  <si>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</si>
  <si>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</si>
  <si>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</si>
  <si>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</si>
  <si>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</si>
  <si>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</si>
  <si>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</si>
  <si>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</si>
  <si>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</si>
  <si>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</si>
  <si>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</si>
  <si>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</si>
  <si>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</si>
  <si>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</si>
  <si>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</si>
  <si>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</si>
  <si>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</si>
  <si>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</si>
  <si>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</si>
  <si>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</si>
  <si>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</si>
  <si>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</si>
  <si>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</si>
  <si>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</si>
  <si>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</si>
  <si>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</si>
  <si>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</si>
  <si>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</si>
  <si>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</si>
  <si>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</si>
  <si>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</si>
  <si>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</si>
  <si>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</si>
  <si>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</si>
  <si>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</si>
  <si>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</si>
  <si>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</si>
  <si>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</si>
  <si>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</si>
  <si>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</si>
  <si>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</si>
  <si>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</si>
  <si>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</si>
  <si>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</si>
  <si>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</si>
  <si>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</si>
  <si>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</si>
  <si>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</si>
  <si>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</si>
  <si>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</si>
  <si>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</si>
  <si>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</si>
  <si>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</si>
  <si>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</si>
  <si>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</si>
  <si>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</si>
  <si>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</si>
  <si>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</si>
  <si>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</si>
  <si>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</si>
  <si>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</si>
  <si>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</si>
  <si>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</si>
  <si>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</si>
  <si>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</si>
  <si>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</si>
  <si>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</si>
  <si>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</si>
  <si>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</si>
  <si>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</si>
  <si>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</si>
  <si>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</si>
  <si>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</si>
  <si>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</si>
  <si>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</si>
  <si>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</si>
  <si>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</si>
  <si>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</si>
  <si>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</si>
  <si>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</si>
  <si>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</si>
  <si>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</si>
  <si>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</si>
  <si>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</si>
  <si>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</si>
  <si>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</si>
  <si>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</si>
  <si>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</si>
  <si>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</si>
  <si>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</si>
  <si>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</si>
  <si>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</si>
  <si>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</si>
  <si>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</si>
  <si>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</si>
  <si>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</si>
  <si>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</si>
  <si>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注：本单位本年度没有“三公”经费预算，因此此表金额为0。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</si>
  <si>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</si>
  <si>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</si>
  <si>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</si>
  <si>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</si>
  <si>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</si>
  <si>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</si>
  <si>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</si>
  <si>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</si>
  <si>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</si>
  <si>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</si>
  <si>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</si>
  <si>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</si>
  <si>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</si>
  <si>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</si>
  <si>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</si>
  <si>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</si>
  <si>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</si>
  <si>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</si>
  <si>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</si>
  <si>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</si>
  <si>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</si>
  <si>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</si>
  <si>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</si>
  <si>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</si>
  <si>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</si>
  <si>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</si>
  <si>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</si>
  <si>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</si>
  <si>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注：本单位本年度没有专项资金预算，因此此表金额为0。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</si>
  <si>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</si>
  <si>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</si>
  <si>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</si>
  <si>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</si>
  <si>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</si>
  <si>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</si>
  <si>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</si>
  <si>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</si>
  <si>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</si>
  <si>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</si>
  <si>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</si>
  <si>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</si>
  <si>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</si>
  <si>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</si>
  <si>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</si>
  <si>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</si>
  <si>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注：本单位本年度没有项目支出预算，因此此表金额为0。</t>
  </si>
  <si>
    <t>部门公开表22</t>
  </si>
  <si>
    <t>整体支出绩效目标表</t>
  </si>
  <si>
    <t>单位：部门：206_桃江县第四中学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</si>
  <si>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</si>
  <si>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</si>
  <si>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</si>
  <si>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</si>
  <si>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</si>
  <si>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</si>
  <si>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</si>
  <si>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</si>
  <si>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</si>
  <si>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计量单位</t>
  </si>
  <si>
    <t>指标解释</t>
  </si>
  <si>
    <t>评（扣）分标准</t>
  </si>
  <si>
    <t>完成高中阶段学习任务，确保毕业率95%以上。</t>
  </si>
  <si>
    <t>产出指标</t>
  </si>
  <si>
    <t>数量指标</t>
  </si>
  <si>
    <t>=</t>
  </si>
  <si>
    <t>100</t>
  </si>
  <si>
    <t>完成学习任务，顺利毕业</t>
  </si>
  <si>
    <t>按实际情况</t>
  </si>
  <si>
    <t>≥</t>
  </si>
  <si>
    <t>70</t>
  </si>
  <si>
    <t>加强教育教学管理，争取考入理想大学</t>
  </si>
  <si>
    <t>3000</t>
  </si>
  <si>
    <t>万元</t>
  </si>
  <si>
    <t>完成学校工作需要资金</t>
  </si>
  <si>
    <t>95</t>
  </si>
  <si>
    <t>反应学生及家长对学校教育教学的满意度</t>
  </si>
  <si>
    <t>≤</t>
  </si>
  <si>
    <t>45</t>
  </si>
  <si>
    <t>分钟</t>
  </si>
  <si>
    <t>反应师生的教与学</t>
  </si>
  <si>
    <t>定性</t>
  </si>
  <si>
    <t>应保尽保</t>
  </si>
  <si>
    <t>个</t>
  </si>
  <si>
    <t>高中教育发展为重心</t>
  </si>
  <si>
    <t>非常好</t>
  </si>
  <si>
    <t>考入理想学校</t>
  </si>
  <si>
    <t>营造好校园文化气息</t>
  </si>
  <si>
    <t>稳定</t>
  </si>
  <si>
    <t>教育教学正常，未发生特殊情况</t>
  </si>
  <si>
    <t>质量指标</t>
  </si>
  <si>
    <t>时效指标</t>
  </si>
  <si>
    <t>预算公开表23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</si>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</sst>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color rgb="FF000000"/>
      <name val="SimSun"/>
      <charset val="134"/>
    </font>
    <font>
      <sz val="10"/>
      <name val="宋体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sz val="11"/>
      <color indexed="8"/>
      <name val="等线"/>
      <charset val="1"/>
      <scheme val="minor"/>
    </font>
    <font>
      <b/>
      <sz val="19"/>
      <color rgb="FF000000"/>
      <name val="SimSun"/>
      <charset val="134"/>
    </font>
    <font>
      <b/>
      <sz val="15"/>
      <color rgb="FF00000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8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25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9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2" borderId="0" xfId="7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 wrapText="1"/>
    </xf>
    <xf numFmtId="0" fontId="3" fillId="2" borderId="0" xfId="7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>
      <alignment vertical="center"/>
    </xf>
    <xf numFmtId="0" fontId="0" fillId="0" borderId="0" xfId="7" applyNumberFormat="1" applyFont="1" applyFill="1" applyBorder="1" applyAlignment="1" applyProtection="1">
      <alignment wrapText="1"/>
    </xf>
    <xf numFmtId="0" fontId="5" fillId="2" borderId="0" xfId="7" applyNumberFormat="1" applyFont="1" applyFill="1" applyBorder="1" applyAlignment="1" applyProtection="1"/>
    <xf numFmtId="0" fontId="6" fillId="2" borderId="0" xfId="7" applyNumberFormat="1" applyFont="1" applyFill="1" applyBorder="1" applyAlignment="1" applyProtection="1">
      <alignment horizontal="center" vertical="center"/>
    </xf>
    <xf numFmtId="0" fontId="3" fillId="0" borderId="2" xfId="7" applyNumberFormat="1" applyFont="1" applyFill="1" applyBorder="1" applyAlignment="1" applyProtection="1">
      <alignment horizontal="center" vertical="center" wrapText="1"/>
    </xf>
    <xf numFmtId="49" fontId="7" fillId="0" borderId="2" xfId="7" applyNumberFormat="1" applyFont="1" applyFill="1" applyBorder="1" applyAlignment="1" applyProtection="1">
      <alignment vertical="center"/>
      <protection locked="0"/>
    </xf>
    <xf numFmtId="2" fontId="7" fillId="0" borderId="2" xfId="7" applyNumberFormat="1" applyFont="1" applyFill="1" applyBorder="1" applyAlignment="1" applyProtection="1">
      <alignment vertical="center"/>
      <protection locked="0"/>
    </xf>
    <xf numFmtId="0" fontId="7" fillId="0" borderId="2" xfId="7" applyNumberFormat="1" applyFont="1" applyFill="1" applyBorder="1" applyAlignment="1" applyProtection="1">
      <alignment vertical="center"/>
      <protection locked="0"/>
    </xf>
    <xf numFmtId="0" fontId="7" fillId="0" borderId="2" xfId="7" applyNumberFormat="1" applyFont="1" applyFill="1" applyBorder="1" applyAlignment="1" applyProtection="1">
      <alignment horizontal="center" vertical="center"/>
      <protection locked="0"/>
    </xf>
    <xf numFmtId="0" fontId="7" fillId="2" borderId="0" xfId="7" applyNumberFormat="1" applyFont="1" applyFill="1" applyBorder="1" applyAlignment="1" applyProtection="1">
      <alignment horizontal="right" vertical="center"/>
    </xf>
    <xf numFmtId="0" fontId="7" fillId="2" borderId="0" xfId="7" applyNumberFormat="1" applyFont="1" applyFill="1" applyBorder="1" applyAlignment="1" applyProtection="1">
      <alignment vertical="center"/>
    </xf>
    <xf numFmtId="0" fontId="8" fillId="2" borderId="0" xfId="7" applyNumberFormat="1" applyFont="1" applyFill="1" applyBorder="1" applyAlignment="1" applyProtection="1">
      <alignment horizontal="center" vertical="center"/>
    </xf>
    <xf numFmtId="0" fontId="8" fillId="2" borderId="0" xfId="7" applyNumberFormat="1" applyFont="1" applyFill="1" applyBorder="1" applyAlignment="1" applyProtection="1">
      <alignment vertical="center"/>
    </xf>
    <xf numFmtId="49" fontId="3" fillId="0" borderId="2" xfId="7" applyNumberFormat="1" applyFont="1" applyFill="1" applyBorder="1" applyAlignment="1" applyProtection="1">
      <alignment horizontal="left" vertical="center"/>
      <protection locked="0"/>
    </xf>
    <xf numFmtId="2" fontId="3" fillId="0" borderId="2" xfId="7" applyNumberFormat="1" applyFont="1" applyFill="1" applyBorder="1" applyAlignment="1" applyProtection="1">
      <alignment vertical="center"/>
      <protection locked="0"/>
    </xf>
    <xf numFmtId="0" fontId="3" fillId="0" borderId="2" xfId="7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0" fontId="3" fillId="0" borderId="2" xfId="7" applyNumberFormat="1" applyFont="1" applyFill="1" applyBorder="1" applyAlignment="1" applyProtection="1">
      <alignment vertical="center"/>
    </xf>
    <xf numFmtId="0" fontId="3" fillId="0" borderId="2" xfId="7" applyNumberFormat="1" applyFont="1" applyFill="1" applyBorder="1" applyAlignment="1" applyProtection="1">
      <alignment horizontal="center" vertical="center"/>
    </xf>
    <xf numFmtId="49" fontId="7" fillId="2" borderId="2" xfId="7" applyNumberFormat="1" applyFont="1" applyFill="1" applyBorder="1" applyAlignment="1" applyProtection="1">
      <alignment horizontal="left" vertical="center"/>
      <protection locked="0"/>
    </xf>
    <xf numFmtId="49" fontId="3" fillId="2" borderId="2" xfId="7" applyNumberFormat="1" applyFont="1" applyFill="1" applyBorder="1" applyAlignment="1" applyProtection="1">
      <alignment horizontal="left" vertical="center"/>
      <protection locked="0"/>
    </xf>
    <xf numFmtId="2" fontId="7" fillId="0" borderId="2" xfId="7" applyNumberFormat="1" applyFont="1" applyFill="1" applyBorder="1" applyAlignment="1" applyProtection="1">
      <alignment horizontal="right" vertical="center"/>
      <protection locked="0"/>
    </xf>
    <xf numFmtId="49" fontId="3" fillId="0" borderId="2" xfId="7" applyNumberFormat="1" applyFont="1" applyFill="1" applyBorder="1" applyAlignment="1" applyProtection="1">
      <alignment vertical="center"/>
      <protection locked="0"/>
    </xf>
    <xf numFmtId="49" fontId="3" fillId="2" borderId="2" xfId="7" applyNumberFormat="1" applyFont="1" applyFill="1" applyBorder="1" applyAlignment="1" applyProtection="1">
      <alignment vertical="center"/>
      <protection locked="0"/>
    </xf>
    <xf numFmtId="49" fontId="7" fillId="2" borderId="2" xfId="7" applyNumberFormat="1" applyFont="1" applyFill="1" applyBorder="1" applyAlignment="1" applyProtection="1">
      <alignment horizontal="center" vertical="center"/>
      <protection locked="0"/>
    </xf>
    <xf numFmtId="49" fontId="7" fillId="2" borderId="2" xfId="7" applyNumberFormat="1" applyFont="1" applyFill="1" applyBorder="1" applyAlignment="1" applyProtection="1">
      <alignment vertical="center"/>
      <protection locked="0"/>
    </xf>
    <xf numFmtId="2" fontId="7" fillId="2" borderId="2" xfId="7" applyNumberFormat="1" applyFont="1" applyFill="1" applyBorder="1" applyAlignment="1" applyProtection="1">
      <alignment vertical="center"/>
      <protection locked="0"/>
    </xf>
    <xf numFmtId="0" fontId="7" fillId="0" borderId="2" xfId="7" applyNumberFormat="1" applyFont="1" applyFill="1" applyBorder="1" applyAlignment="1" applyProtection="1">
      <alignment vertical="center"/>
    </xf>
    <xf numFmtId="2" fontId="3" fillId="0" borderId="2" xfId="7" applyNumberFormat="1" applyFont="1" applyFill="1" applyBorder="1" applyAlignment="1" applyProtection="1">
      <alignment horizontal="right" vertical="center"/>
      <protection locked="0"/>
    </xf>
    <xf numFmtId="0" fontId="0" fillId="2" borderId="0" xfId="7" applyNumberFormat="1" applyFont="1" applyFill="1" applyBorder="1" applyAlignment="1" applyProtection="1"/>
    <xf numFmtId="0" fontId="10" fillId="2" borderId="0" xfId="7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7" applyNumberFormat="1" applyFont="1" applyFill="1" applyBorder="1" applyAlignment="1" applyProtection="1">
      <protection locked="0"/>
    </xf>
    <xf numFmtId="0" fontId="7" fillId="0" borderId="0" xfId="7" applyNumberFormat="1" applyFont="1" applyFill="1" applyBorder="1" applyAlignment="1" applyProtection="1">
      <alignment vertical="center"/>
      <protection locked="0"/>
    </xf>
    <xf numFmtId="0" fontId="3" fillId="0" borderId="0" xfId="7" applyNumberFormat="1" applyFont="1" applyFill="1" applyBorder="1" applyAlignment="1" applyProtection="1">
      <alignment vertical="center"/>
      <protection locked="0"/>
    </xf>
    <xf numFmtId="0" fontId="7" fillId="2" borderId="0" xfId="7" applyNumberFormat="1" applyFont="1" applyFill="1" applyBorder="1" applyAlignment="1" applyProtection="1">
      <alignment horizontal="center" vertical="center"/>
    </xf>
    <xf numFmtId="49" fontId="3" fillId="2" borderId="0" xfId="7" applyNumberFormat="1" applyFont="1" applyFill="1" applyBorder="1" applyAlignment="1" applyProtection="1">
      <alignment horizontal="left" vertical="center"/>
      <protection locked="0"/>
    </xf>
    <xf numFmtId="2" fontId="3" fillId="2" borderId="2" xfId="7" applyNumberFormat="1" applyFont="1" applyFill="1" applyBorder="1" applyAlignment="1" applyProtection="1">
      <alignment vertical="center"/>
      <protection locked="0"/>
    </xf>
    <xf numFmtId="0" fontId="11" fillId="2" borderId="0" xfId="7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Normal 1" xfId="7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1.4285714285714" defaultRowHeight="16.5" outlineLevelRow="4"/>
  <cols>
    <col min="1" max="1" width="4.19047619047619" style="27" customWidth="1"/>
    <col min="2" max="2" width="4.34285714285714" style="27" customWidth="1"/>
    <col min="3" max="3" width="5.27619047619048" style="27" customWidth="1"/>
    <col min="4" max="4" width="22.0190476190476" style="27" customWidth="1"/>
    <col min="5" max="10" width="11.1619047619048" style="27" customWidth="1"/>
    <col min="11" max="16384" width="11.4285714285714" style="27"/>
  </cols>
  <sheetData>
    <row r="1" s="27" customFormat="1" ht="73.3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="27" customFormat="1" ht="23.25" customHeight="1" spans="1:9">
      <c r="A2" s="57"/>
      <c r="B2" s="57"/>
      <c r="C2" s="57"/>
      <c r="D2" s="57"/>
      <c r="E2" s="57"/>
      <c r="F2" s="57"/>
      <c r="G2" s="57"/>
      <c r="H2" s="57"/>
      <c r="I2" s="57"/>
    </row>
    <row r="3" s="27" customFormat="1" ht="21.55" customHeight="1" spans="1:9">
      <c r="A3" s="57"/>
      <c r="B3" s="57"/>
      <c r="C3" s="57"/>
      <c r="D3" s="57"/>
      <c r="E3" s="57"/>
      <c r="F3" s="57"/>
      <c r="G3" s="57"/>
      <c r="H3" s="57"/>
      <c r="I3" s="57"/>
    </row>
    <row r="4" s="27" customFormat="1" ht="39.65" customHeight="1" spans="1:9">
      <c r="A4" s="58"/>
      <c r="B4" s="59"/>
      <c r="C4" s="50"/>
      <c r="D4" s="58" t="s">
        <v>1</v>
      </c>
      <c r="E4" s="59">
        <v>206017</v>
      </c>
      <c r="F4" s="59"/>
      <c r="G4" s="59"/>
      <c r="H4" s="59"/>
      <c r="I4" s="50"/>
    </row>
    <row r="5" s="27" customFormat="1" ht="54.3" customHeight="1" spans="1:9">
      <c r="A5" s="58"/>
      <c r="B5" s="59"/>
      <c r="C5" s="50"/>
      <c r="D5" s="58" t="s">
        <v>2</v>
      </c>
      <c r="E5" s="59" t="s">
        <v>3</v>
      </c>
      <c r="F5" s="59"/>
      <c r="G5" s="59"/>
      <c r="H5" s="59"/>
      <c r="I5" s="50"/>
    </row>
  </sheetData>
  <mergeCells count="3">
    <mergeCell ref="A1:I1"/>
    <mergeCell ref="E4:H4"/>
    <mergeCell ref="E5:H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A4" sqref="A4:N5"/>
    </sheetView>
  </sheetViews>
  <sheetFormatPr defaultColWidth="9" defaultRowHeight="16.5"/>
  <cols>
    <col min="1" max="1" width="4.28571428571429" customWidth="1"/>
    <col min="2" max="2" width="4.7047619047619" customWidth="1"/>
    <col min="3" max="3" width="5.42857142857143" customWidth="1"/>
    <col min="4" max="4" width="9.56190476190476" customWidth="1"/>
    <col min="5" max="5" width="21.2857142857143" customWidth="1"/>
    <col min="6" max="6" width="13.4285714285714" customWidth="1"/>
    <col min="7" max="7" width="12.4285714285714" customWidth="1"/>
    <col min="8" max="9" width="10.2857142857143" customWidth="1"/>
    <col min="10" max="10" width="9.14285714285714" customWidth="1"/>
    <col min="11" max="11" width="10.2857142857143" customWidth="1"/>
    <col min="12" max="12" width="12.4285714285714" customWidth="1"/>
    <col min="13" max="13" width="9.56190476190476" customWidth="1"/>
    <col min="14" max="14" width="9.85714285714286" customWidth="1"/>
    <col min="15" max="16" width="9.7047619047619" customWidth="1"/>
  </cols>
  <sheetData>
    <row r="1" customHeight="1" spans="1:14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218</v>
      </c>
      <c r="N1" s="20"/>
    </row>
    <row r="2" ht="45" customHeight="1" spans="1:14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22.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0" t="s">
        <v>31</v>
      </c>
      <c r="N3" s="10"/>
    </row>
    <row r="4" ht="42" customHeight="1" spans="1:14">
      <c r="A4" s="15" t="s">
        <v>157</v>
      </c>
      <c r="B4" s="15"/>
      <c r="C4" s="15"/>
      <c r="D4" s="15" t="s">
        <v>176</v>
      </c>
      <c r="E4" s="15" t="s">
        <v>177</v>
      </c>
      <c r="F4" s="15" t="s">
        <v>194</v>
      </c>
      <c r="G4" s="15" t="s">
        <v>179</v>
      </c>
      <c r="H4" s="15"/>
      <c r="I4" s="15"/>
      <c r="J4" s="15"/>
      <c r="K4" s="15"/>
      <c r="L4" s="15" t="s">
        <v>183</v>
      </c>
      <c r="M4" s="15"/>
      <c r="N4" s="15"/>
    </row>
    <row r="5" ht="39.75" customHeight="1" spans="1:14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135</v>
      </c>
      <c r="H5" s="15" t="s">
        <v>219</v>
      </c>
      <c r="I5" s="15" t="s">
        <v>220</v>
      </c>
      <c r="J5" s="15" t="s">
        <v>221</v>
      </c>
      <c r="K5" s="15" t="s">
        <v>222</v>
      </c>
      <c r="L5" s="15" t="s">
        <v>135</v>
      </c>
      <c r="M5" s="15" t="s">
        <v>195</v>
      </c>
      <c r="N5" s="15" t="s">
        <v>223</v>
      </c>
    </row>
    <row r="6" ht="22.5" customHeight="1" spans="1:14">
      <c r="A6" s="28"/>
      <c r="B6" s="28"/>
      <c r="C6" s="28"/>
      <c r="D6" s="28"/>
      <c r="E6" s="28" t="s">
        <v>135</v>
      </c>
      <c r="F6" s="39">
        <v>2615.682402</v>
      </c>
      <c r="G6" s="39">
        <v>2615.682402</v>
      </c>
      <c r="H6" s="39">
        <v>1899.4812</v>
      </c>
      <c r="I6" s="39">
        <v>440.819434</v>
      </c>
      <c r="J6" s="39">
        <v>213.087168</v>
      </c>
      <c r="K6" s="39">
        <v>62.2946</v>
      </c>
      <c r="L6" s="39"/>
      <c r="M6" s="39"/>
      <c r="N6" s="39"/>
    </row>
    <row r="7" ht="22.5" customHeight="1" spans="1:14">
      <c r="A7" s="33"/>
      <c r="B7" s="33"/>
      <c r="C7" s="33"/>
      <c r="D7" s="24" t="s">
        <v>153</v>
      </c>
      <c r="E7" s="24" t="s">
        <v>154</v>
      </c>
      <c r="F7" s="39">
        <v>2615.682402</v>
      </c>
      <c r="G7" s="39">
        <v>2615.682402</v>
      </c>
      <c r="H7" s="39">
        <v>1899.4812</v>
      </c>
      <c r="I7" s="39">
        <v>440.819434</v>
      </c>
      <c r="J7" s="39">
        <v>213.087168</v>
      </c>
      <c r="K7" s="39">
        <v>62.2946</v>
      </c>
      <c r="L7" s="39"/>
      <c r="M7" s="39"/>
      <c r="N7" s="39"/>
    </row>
    <row r="8" ht="22.5" customHeight="1" spans="1:14">
      <c r="A8" s="33"/>
      <c r="B8" s="33"/>
      <c r="C8" s="33"/>
      <c r="D8" s="24" t="s">
        <v>155</v>
      </c>
      <c r="E8" s="24" t="s">
        <v>3</v>
      </c>
      <c r="F8" s="39">
        <v>2615.682402</v>
      </c>
      <c r="G8" s="39">
        <v>2615.682402</v>
      </c>
      <c r="H8" s="39">
        <v>1899.4812</v>
      </c>
      <c r="I8" s="39">
        <v>440.819434</v>
      </c>
      <c r="J8" s="39">
        <v>213.087168</v>
      </c>
      <c r="K8" s="39">
        <v>62.2946</v>
      </c>
      <c r="L8" s="39"/>
      <c r="M8" s="39"/>
      <c r="N8" s="39"/>
    </row>
    <row r="9" ht="22.5" customHeight="1" spans="1:14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39">
        <v>2615.682402</v>
      </c>
      <c r="G9" s="39">
        <v>2615.682402</v>
      </c>
      <c r="H9" s="39">
        <v>1899.4812</v>
      </c>
      <c r="I9" s="39">
        <v>440.819434</v>
      </c>
      <c r="J9" s="39">
        <v>213.087168</v>
      </c>
      <c r="K9" s="39">
        <v>62.2946</v>
      </c>
      <c r="L9" s="39"/>
      <c r="M9" s="39"/>
      <c r="N9" s="3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zoomScale="130" zoomScaleNormal="130" workbookViewId="0">
      <selection activeCell="V9" sqref="V9"/>
    </sheetView>
  </sheetViews>
  <sheetFormatPr defaultColWidth="9" defaultRowHeight="16.5"/>
  <cols>
    <col min="1" max="1" width="5" customWidth="1"/>
    <col min="2" max="2" width="5.14285714285714" customWidth="1"/>
    <col min="3" max="3" width="5.7047619047619" customWidth="1"/>
    <col min="4" max="4" width="8" customWidth="1"/>
    <col min="5" max="5" width="20.1428571428571" customWidth="1"/>
    <col min="6" max="6" width="14" customWidth="1"/>
    <col min="7" max="22" width="7.7047619047619" customWidth="1"/>
    <col min="23" max="24" width="9.7047619047619" customWidth="1"/>
  </cols>
  <sheetData>
    <row r="1" customHeight="1" spans="1:22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20" t="s">
        <v>224</v>
      </c>
      <c r="V1" s="20"/>
    </row>
    <row r="2" ht="50.25" customHeight="1" spans="1:22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0" t="s">
        <v>31</v>
      </c>
      <c r="V3" s="10"/>
    </row>
    <row r="4" s="12" customFormat="1" ht="27" customHeight="1" spans="1:22">
      <c r="A4" s="15" t="s">
        <v>157</v>
      </c>
      <c r="B4" s="15"/>
      <c r="C4" s="15"/>
      <c r="D4" s="15" t="s">
        <v>176</v>
      </c>
      <c r="E4" s="15" t="s">
        <v>177</v>
      </c>
      <c r="F4" s="15" t="s">
        <v>194</v>
      </c>
      <c r="G4" s="15" t="s">
        <v>225</v>
      </c>
      <c r="H4" s="15"/>
      <c r="I4" s="15"/>
      <c r="J4" s="15"/>
      <c r="K4" s="15"/>
      <c r="L4" s="15" t="s">
        <v>226</v>
      </c>
      <c r="M4" s="15"/>
      <c r="N4" s="15"/>
      <c r="O4" s="15"/>
      <c r="P4" s="15"/>
      <c r="Q4" s="15"/>
      <c r="R4" s="15" t="s">
        <v>221</v>
      </c>
      <c r="S4" s="15" t="s">
        <v>227</v>
      </c>
      <c r="T4" s="15"/>
      <c r="U4" s="15"/>
      <c r="V4" s="15"/>
    </row>
    <row r="5" ht="56.25" customHeight="1" spans="1:22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135</v>
      </c>
      <c r="H5" s="15" t="s">
        <v>228</v>
      </c>
      <c r="I5" s="15" t="s">
        <v>229</v>
      </c>
      <c r="J5" s="15" t="s">
        <v>230</v>
      </c>
      <c r="K5" s="15" t="s">
        <v>231</v>
      </c>
      <c r="L5" s="15" t="s">
        <v>135</v>
      </c>
      <c r="M5" s="15" t="s">
        <v>232</v>
      </c>
      <c r="N5" s="15" t="s">
        <v>233</v>
      </c>
      <c r="O5" s="15" t="s">
        <v>234</v>
      </c>
      <c r="P5" s="15" t="s">
        <v>235</v>
      </c>
      <c r="Q5" s="15" t="s">
        <v>236</v>
      </c>
      <c r="R5" s="15"/>
      <c r="S5" s="15" t="s">
        <v>135</v>
      </c>
      <c r="T5" s="15" t="s">
        <v>237</v>
      </c>
      <c r="U5" s="15" t="s">
        <v>238</v>
      </c>
      <c r="V5" s="15" t="s">
        <v>222</v>
      </c>
    </row>
    <row r="6" ht="22.5" customHeight="1" spans="1:22">
      <c r="A6" s="28"/>
      <c r="B6" s="28"/>
      <c r="C6" s="28"/>
      <c r="D6" s="28"/>
      <c r="E6" s="28" t="s">
        <v>135</v>
      </c>
      <c r="F6" s="25">
        <v>2615.682402</v>
      </c>
      <c r="G6" s="25">
        <v>1899.4812</v>
      </c>
      <c r="H6" s="25">
        <v>1144.5756</v>
      </c>
      <c r="I6" s="25">
        <v>123.7548</v>
      </c>
      <c r="J6" s="25"/>
      <c r="K6" s="25">
        <v>631.1508</v>
      </c>
      <c r="L6" s="25">
        <v>440.819434</v>
      </c>
      <c r="M6" s="25">
        <v>284.116224</v>
      </c>
      <c r="N6" s="25"/>
      <c r="O6" s="25">
        <v>126.515861</v>
      </c>
      <c r="P6" s="25"/>
      <c r="Q6" s="25">
        <v>30.187349</v>
      </c>
      <c r="R6" s="25">
        <v>213.087168</v>
      </c>
      <c r="S6" s="25">
        <v>62.2946</v>
      </c>
      <c r="T6" s="25"/>
      <c r="U6" s="25"/>
      <c r="V6" s="25">
        <v>62.2946</v>
      </c>
    </row>
    <row r="7" ht="22.5" customHeight="1" spans="1:22">
      <c r="A7" s="33"/>
      <c r="B7" s="33"/>
      <c r="C7" s="33"/>
      <c r="D7" s="24" t="s">
        <v>153</v>
      </c>
      <c r="E7" s="24" t="s">
        <v>154</v>
      </c>
      <c r="F7" s="25">
        <v>2615.682402</v>
      </c>
      <c r="G7" s="25">
        <v>1899.4812</v>
      </c>
      <c r="H7" s="25">
        <v>1144.5756</v>
      </c>
      <c r="I7" s="25">
        <v>123.7548</v>
      </c>
      <c r="J7" s="25"/>
      <c r="K7" s="25">
        <v>631.1508</v>
      </c>
      <c r="L7" s="25">
        <v>440.819434</v>
      </c>
      <c r="M7" s="25">
        <v>284.116224</v>
      </c>
      <c r="N7" s="25"/>
      <c r="O7" s="25">
        <v>126.515861</v>
      </c>
      <c r="P7" s="25"/>
      <c r="Q7" s="25">
        <v>30.187349</v>
      </c>
      <c r="R7" s="25">
        <v>213.087168</v>
      </c>
      <c r="S7" s="25">
        <v>62.2946</v>
      </c>
      <c r="T7" s="25"/>
      <c r="U7" s="25"/>
      <c r="V7" s="25">
        <v>62.2946</v>
      </c>
    </row>
    <row r="8" ht="22.5" customHeight="1" spans="1:22">
      <c r="A8" s="33"/>
      <c r="B8" s="33"/>
      <c r="C8" s="33"/>
      <c r="D8" s="24" t="s">
        <v>155</v>
      </c>
      <c r="E8" s="24" t="s">
        <v>3</v>
      </c>
      <c r="F8" s="25">
        <v>2615.682402</v>
      </c>
      <c r="G8" s="25">
        <v>1899.4812</v>
      </c>
      <c r="H8" s="25">
        <v>1144.5756</v>
      </c>
      <c r="I8" s="25">
        <v>123.7548</v>
      </c>
      <c r="J8" s="25"/>
      <c r="K8" s="25">
        <v>631.1508</v>
      </c>
      <c r="L8" s="25">
        <v>440.819434</v>
      </c>
      <c r="M8" s="25">
        <v>284.116224</v>
      </c>
      <c r="N8" s="25"/>
      <c r="O8" s="25">
        <v>126.515861</v>
      </c>
      <c r="P8" s="25"/>
      <c r="Q8" s="25">
        <v>30.187349</v>
      </c>
      <c r="R8" s="25">
        <v>213.087168</v>
      </c>
      <c r="S8" s="25">
        <v>62.2946</v>
      </c>
      <c r="T8" s="25"/>
      <c r="U8" s="25"/>
      <c r="V8" s="25">
        <v>62.2946</v>
      </c>
    </row>
    <row r="9" ht="22.5" customHeight="1" spans="1:22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25">
        <v>2615.682402</v>
      </c>
      <c r="G9" s="25">
        <v>1899.4812</v>
      </c>
      <c r="H9" s="25">
        <v>1144.5756</v>
      </c>
      <c r="I9" s="25">
        <v>123.7548</v>
      </c>
      <c r="J9" s="25"/>
      <c r="K9" s="25">
        <v>631.1508</v>
      </c>
      <c r="L9" s="25">
        <v>440.819434</v>
      </c>
      <c r="M9" s="25">
        <v>284.116224</v>
      </c>
      <c r="N9" s="25"/>
      <c r="O9" s="25">
        <v>126.515861</v>
      </c>
      <c r="P9" s="25"/>
      <c r="Q9" s="25">
        <v>30.187349</v>
      </c>
      <c r="R9" s="25">
        <v>213.087168</v>
      </c>
      <c r="S9" s="25">
        <v>62.2946</v>
      </c>
      <c r="T9" s="25"/>
      <c r="U9" s="25"/>
      <c r="V9" s="25">
        <v>62.2946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9" sqref="F9"/>
    </sheetView>
  </sheetViews>
  <sheetFormatPr defaultColWidth="9" defaultRowHeight="16.5"/>
  <cols>
    <col min="1" max="1" width="4.7047619047619" customWidth="1"/>
    <col min="2" max="2" width="5.85714285714286" customWidth="1"/>
    <col min="3" max="3" width="7.56190476190476" customWidth="1"/>
    <col min="4" max="4" width="12.4285714285714" customWidth="1"/>
    <col min="5" max="5" width="29.8571428571429" customWidth="1"/>
    <col min="6" max="6" width="16.4285714285714" customWidth="1"/>
    <col min="7" max="7" width="13.4285714285714" customWidth="1"/>
    <col min="8" max="8" width="11.1428571428571" customWidth="1"/>
    <col min="9" max="9" width="12.1428571428571" customWidth="1"/>
    <col min="10" max="10" width="12" customWidth="1"/>
    <col min="11" max="11" width="11.5619047619048" customWidth="1"/>
    <col min="12" max="13" width="9.7047619047619" customWidth="1"/>
  </cols>
  <sheetData>
    <row r="1" customHeight="1" spans="1:11">
      <c r="A1" s="21"/>
      <c r="B1" s="13"/>
      <c r="C1" s="13"/>
      <c r="D1" s="13"/>
      <c r="E1" s="13"/>
      <c r="F1" s="13"/>
      <c r="G1" s="13"/>
      <c r="H1" s="13"/>
      <c r="I1" s="13"/>
      <c r="J1" s="13"/>
      <c r="K1" s="20" t="s">
        <v>239</v>
      </c>
    </row>
    <row r="2" ht="46.5" customHeight="1" spans="1:11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8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10" t="s">
        <v>31</v>
      </c>
      <c r="K3" s="10"/>
    </row>
    <row r="4" s="12" customFormat="1" ht="23.25" customHeight="1" spans="1:11">
      <c r="A4" s="15" t="s">
        <v>157</v>
      </c>
      <c r="B4" s="15"/>
      <c r="C4" s="15"/>
      <c r="D4" s="15" t="s">
        <v>176</v>
      </c>
      <c r="E4" s="15" t="s">
        <v>177</v>
      </c>
      <c r="F4" s="15" t="s">
        <v>240</v>
      </c>
      <c r="G4" s="15" t="s">
        <v>241</v>
      </c>
      <c r="H4" s="15" t="s">
        <v>242</v>
      </c>
      <c r="I4" s="15" t="s">
        <v>243</v>
      </c>
      <c r="J4" s="15" t="s">
        <v>244</v>
      </c>
      <c r="K4" s="15" t="s">
        <v>245</v>
      </c>
    </row>
    <row r="5" ht="23.25" customHeight="1" spans="1:11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</row>
    <row r="6" ht="22.5" customHeight="1" spans="1:11">
      <c r="A6" s="28"/>
      <c r="B6" s="28"/>
      <c r="C6" s="28"/>
      <c r="D6" s="28"/>
      <c r="E6" s="28" t="s">
        <v>135</v>
      </c>
      <c r="F6" s="25">
        <v>11.014</v>
      </c>
      <c r="G6" s="25">
        <v>0.96</v>
      </c>
      <c r="H6" s="25"/>
      <c r="I6" s="25"/>
      <c r="J6" s="25"/>
      <c r="K6" s="25">
        <v>10.054</v>
      </c>
    </row>
    <row r="7" ht="22.5" customHeight="1" spans="1:11">
      <c r="A7" s="33"/>
      <c r="B7" s="33"/>
      <c r="C7" s="33"/>
      <c r="D7" s="24" t="s">
        <v>153</v>
      </c>
      <c r="E7" s="24" t="s">
        <v>154</v>
      </c>
      <c r="F7" s="25">
        <v>11.014</v>
      </c>
      <c r="G7" s="25">
        <v>0.96</v>
      </c>
      <c r="H7" s="25"/>
      <c r="I7" s="25"/>
      <c r="J7" s="25"/>
      <c r="K7" s="25">
        <v>10.054</v>
      </c>
    </row>
    <row r="8" ht="22.5" customHeight="1" spans="1:11">
      <c r="A8" s="33"/>
      <c r="B8" s="33"/>
      <c r="C8" s="33"/>
      <c r="D8" s="24" t="s">
        <v>155</v>
      </c>
      <c r="E8" s="24" t="s">
        <v>3</v>
      </c>
      <c r="F8" s="25">
        <v>11.014</v>
      </c>
      <c r="G8" s="25">
        <v>0.96</v>
      </c>
      <c r="H8" s="25"/>
      <c r="I8" s="25"/>
      <c r="J8" s="25"/>
      <c r="K8" s="25">
        <v>10.054</v>
      </c>
    </row>
    <row r="9" ht="22.5" customHeight="1" spans="1:11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25">
        <v>11.014</v>
      </c>
      <c r="G9" s="25">
        <v>0.96</v>
      </c>
      <c r="H9" s="25"/>
      <c r="I9" s="25"/>
      <c r="J9" s="25"/>
      <c r="K9" s="25">
        <v>10.054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R9" sqref="R9"/>
    </sheetView>
  </sheetViews>
  <sheetFormatPr defaultColWidth="9" defaultRowHeight="16.5"/>
  <cols>
    <col min="1" max="1" width="4.7047619047619" customWidth="1"/>
    <col min="2" max="2" width="5.42857142857143" customWidth="1"/>
    <col min="3" max="3" width="6" customWidth="1"/>
    <col min="4" max="4" width="9.7047619047619" customWidth="1"/>
    <col min="5" max="5" width="20.1428571428571" customWidth="1"/>
    <col min="6" max="18" width="7.7047619047619" customWidth="1"/>
    <col min="19" max="20" width="9.7047619047619" customWidth="1"/>
  </cols>
  <sheetData>
    <row r="1" s="40" customFormat="1" customHeight="1" spans="1:18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0" t="s">
        <v>246</v>
      </c>
      <c r="R1" s="20"/>
    </row>
    <row r="2" ht="40.5" customHeight="1" spans="1:18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4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31</v>
      </c>
      <c r="R3" s="10"/>
    </row>
    <row r="4" s="12" customFormat="1" ht="24" customHeight="1" spans="1:18">
      <c r="A4" s="15" t="s">
        <v>157</v>
      </c>
      <c r="B4" s="15"/>
      <c r="C4" s="15"/>
      <c r="D4" s="15" t="s">
        <v>176</v>
      </c>
      <c r="E4" s="15" t="s">
        <v>177</v>
      </c>
      <c r="F4" s="15" t="s">
        <v>240</v>
      </c>
      <c r="G4" s="15" t="s">
        <v>247</v>
      </c>
      <c r="H4" s="15" t="s">
        <v>248</v>
      </c>
      <c r="I4" s="15" t="s">
        <v>249</v>
      </c>
      <c r="J4" s="15" t="s">
        <v>250</v>
      </c>
      <c r="K4" s="15" t="s">
        <v>251</v>
      </c>
      <c r="L4" s="15" t="s">
        <v>252</v>
      </c>
      <c r="M4" s="15" t="s">
        <v>253</v>
      </c>
      <c r="N4" s="15" t="s">
        <v>242</v>
      </c>
      <c r="O4" s="15" t="s">
        <v>254</v>
      </c>
      <c r="P4" s="15" t="s">
        <v>255</v>
      </c>
      <c r="Q4" s="15" t="s">
        <v>243</v>
      </c>
      <c r="R4" s="15" t="s">
        <v>245</v>
      </c>
    </row>
    <row r="5" ht="21.75" customHeight="1" spans="1:18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5" customHeight="1" spans="1:18">
      <c r="A6" s="28"/>
      <c r="B6" s="28"/>
      <c r="C6" s="28"/>
      <c r="D6" s="28"/>
      <c r="E6" s="28" t="s">
        <v>135</v>
      </c>
      <c r="F6" s="25">
        <v>11.014</v>
      </c>
      <c r="G6" s="25"/>
      <c r="H6" s="25"/>
      <c r="I6" s="25"/>
      <c r="J6" s="25"/>
      <c r="K6" s="25">
        <v>0.96</v>
      </c>
      <c r="L6" s="25"/>
      <c r="M6" s="25"/>
      <c r="N6" s="25"/>
      <c r="O6" s="25"/>
      <c r="P6" s="25"/>
      <c r="Q6" s="25"/>
      <c r="R6" s="25">
        <v>10.054</v>
      </c>
    </row>
    <row r="7" ht="22.5" customHeight="1" spans="1:18">
      <c r="A7" s="33"/>
      <c r="B7" s="33"/>
      <c r="C7" s="33"/>
      <c r="D7" s="24" t="s">
        <v>153</v>
      </c>
      <c r="E7" s="24" t="s">
        <v>154</v>
      </c>
      <c r="F7" s="25">
        <v>11.014</v>
      </c>
      <c r="G7" s="25"/>
      <c r="H7" s="25"/>
      <c r="I7" s="25"/>
      <c r="J7" s="25"/>
      <c r="K7" s="25">
        <v>0.96</v>
      </c>
      <c r="L7" s="25"/>
      <c r="M7" s="25"/>
      <c r="N7" s="25"/>
      <c r="O7" s="25"/>
      <c r="P7" s="25"/>
      <c r="Q7" s="25"/>
      <c r="R7" s="25">
        <v>10.054</v>
      </c>
    </row>
    <row r="8" ht="22.5" customHeight="1" spans="1:18">
      <c r="A8" s="33"/>
      <c r="B8" s="33"/>
      <c r="C8" s="33"/>
      <c r="D8" s="24" t="s">
        <v>155</v>
      </c>
      <c r="E8" s="24" t="s">
        <v>3</v>
      </c>
      <c r="F8" s="25">
        <v>11.014</v>
      </c>
      <c r="G8" s="25"/>
      <c r="H8" s="25"/>
      <c r="I8" s="25"/>
      <c r="J8" s="25"/>
      <c r="K8" s="25">
        <v>0.96</v>
      </c>
      <c r="L8" s="25"/>
      <c r="M8" s="25"/>
      <c r="N8" s="25"/>
      <c r="O8" s="25"/>
      <c r="P8" s="25"/>
      <c r="Q8" s="25"/>
      <c r="R8" s="25">
        <v>10.054</v>
      </c>
    </row>
    <row r="9" ht="22.5" customHeight="1" spans="1:18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25">
        <v>11.014</v>
      </c>
      <c r="G9" s="25"/>
      <c r="H9" s="25"/>
      <c r="I9" s="25"/>
      <c r="J9" s="25"/>
      <c r="K9" s="25">
        <v>0.96</v>
      </c>
      <c r="L9" s="25"/>
      <c r="M9" s="25"/>
      <c r="N9" s="25"/>
      <c r="O9" s="25"/>
      <c r="P9" s="25"/>
      <c r="Q9" s="25"/>
      <c r="R9" s="25">
        <v>10.054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C8" sqref="C8"/>
    </sheetView>
  </sheetViews>
  <sheetFormatPr defaultColWidth="9" defaultRowHeight="16.5"/>
  <cols>
    <col min="1" max="1" width="3.7047619047619" customWidth="1"/>
    <col min="2" max="2" width="4.56190476190476" customWidth="1"/>
    <col min="3" max="3" width="5.28571428571429" customWidth="1"/>
    <col min="4" max="4" width="7" customWidth="1"/>
    <col min="5" max="5" width="15.8571428571429" customWidth="1"/>
    <col min="6" max="6" width="9.56190476190476" customWidth="1"/>
    <col min="7" max="7" width="8.42857142857143" customWidth="1"/>
    <col min="8" max="17" width="7.14285714285714" customWidth="1"/>
    <col min="18" max="18" width="8.56190476190476" customWidth="1"/>
    <col min="19" max="20" width="7.14285714285714" customWidth="1"/>
    <col min="21" max="22" width="9.7047619047619" customWidth="1"/>
  </cols>
  <sheetData>
    <row r="1" customHeight="1" spans="1:20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0" t="s">
        <v>256</v>
      </c>
      <c r="T1" s="20"/>
    </row>
    <row r="2" ht="36" customHeight="1" spans="1:20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4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31</v>
      </c>
      <c r="T3" s="10"/>
    </row>
    <row r="4" s="12" customFormat="1" ht="28.5" customHeight="1" spans="1:20">
      <c r="A4" s="15" t="s">
        <v>157</v>
      </c>
      <c r="B4" s="15"/>
      <c r="C4" s="15"/>
      <c r="D4" s="15" t="s">
        <v>176</v>
      </c>
      <c r="E4" s="15" t="s">
        <v>177</v>
      </c>
      <c r="F4" s="15" t="s">
        <v>240</v>
      </c>
      <c r="G4" s="15" t="s">
        <v>180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183</v>
      </c>
      <c r="S4" s="15"/>
      <c r="T4" s="15"/>
    </row>
    <row r="5" ht="36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135</v>
      </c>
      <c r="H5" s="15" t="s">
        <v>257</v>
      </c>
      <c r="I5" s="15" t="s">
        <v>258</v>
      </c>
      <c r="J5" s="15" t="s">
        <v>259</v>
      </c>
      <c r="K5" s="15" t="s">
        <v>260</v>
      </c>
      <c r="L5" s="15" t="s">
        <v>261</v>
      </c>
      <c r="M5" s="15" t="s">
        <v>262</v>
      </c>
      <c r="N5" s="15" t="s">
        <v>263</v>
      </c>
      <c r="O5" s="15" t="s">
        <v>264</v>
      </c>
      <c r="P5" s="15" t="s">
        <v>265</v>
      </c>
      <c r="Q5" s="15" t="s">
        <v>266</v>
      </c>
      <c r="R5" s="15" t="s">
        <v>135</v>
      </c>
      <c r="S5" s="15" t="s">
        <v>216</v>
      </c>
      <c r="T5" s="15" t="s">
        <v>223</v>
      </c>
    </row>
    <row r="6" ht="22.5" customHeight="1" spans="1:20">
      <c r="A6" s="28"/>
      <c r="B6" s="28"/>
      <c r="C6" s="28"/>
      <c r="D6" s="28"/>
      <c r="E6" s="28" t="s">
        <v>135</v>
      </c>
      <c r="F6" s="39">
        <v>120.66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120.66</v>
      </c>
      <c r="S6" s="39">
        <v>120.66</v>
      </c>
      <c r="T6" s="39"/>
    </row>
    <row r="7" ht="22.5" customHeight="1" spans="1:20">
      <c r="A7" s="33"/>
      <c r="B7" s="33"/>
      <c r="C7" s="33"/>
      <c r="D7" s="24" t="s">
        <v>153</v>
      </c>
      <c r="E7" s="24" t="s">
        <v>154</v>
      </c>
      <c r="F7" s="39">
        <v>120.66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120.66</v>
      </c>
      <c r="S7" s="39">
        <v>120.66</v>
      </c>
      <c r="T7" s="39"/>
    </row>
    <row r="8" ht="22.5" customHeight="1" spans="1:20">
      <c r="A8" s="33"/>
      <c r="B8" s="33"/>
      <c r="C8" s="33"/>
      <c r="D8" s="24" t="s">
        <v>155</v>
      </c>
      <c r="E8" s="24" t="s">
        <v>3</v>
      </c>
      <c r="F8" s="39">
        <v>120.66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120.66</v>
      </c>
      <c r="S8" s="39">
        <v>120.66</v>
      </c>
      <c r="T8" s="39"/>
    </row>
    <row r="9" ht="22.5" customHeight="1" spans="1:20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39">
        <v>120.66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120.66</v>
      </c>
      <c r="S9" s="39">
        <v>120.66</v>
      </c>
      <c r="T9" s="3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G9" sqref="AG9"/>
    </sheetView>
  </sheetViews>
  <sheetFormatPr defaultColWidth="9" defaultRowHeight="16.5"/>
  <cols>
    <col min="1" max="1" width="5.28571428571429" customWidth="1"/>
    <col min="2" max="2" width="5.56190476190476" customWidth="1"/>
    <col min="3" max="3" width="5.85714285714286" customWidth="1"/>
    <col min="4" max="4" width="10.1428571428571" customWidth="1"/>
    <col min="5" max="5" width="18.1428571428571" customWidth="1"/>
    <col min="6" max="6" width="10.7047619047619" customWidth="1"/>
    <col min="7" max="33" width="7.14285714285714" customWidth="1"/>
    <col min="34" max="35" width="9.7047619047619" customWidth="1"/>
  </cols>
  <sheetData>
    <row r="1" ht="13.5" customHeight="1" spans="1:33">
      <c r="A1" s="21"/>
      <c r="B1" s="13"/>
      <c r="C1" s="13"/>
      <c r="D1" s="13"/>
      <c r="E1" s="13"/>
      <c r="F1" s="21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20" t="s">
        <v>267</v>
      </c>
      <c r="AG1" s="20"/>
    </row>
    <row r="2" ht="44.25" customHeight="1" spans="1:33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ht="24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0" t="s">
        <v>31</v>
      </c>
      <c r="AG3" s="10"/>
    </row>
    <row r="4" s="12" customFormat="1" ht="24.75" customHeight="1" spans="1:33">
      <c r="A4" s="15" t="s">
        <v>157</v>
      </c>
      <c r="B4" s="15"/>
      <c r="C4" s="15"/>
      <c r="D4" s="15" t="s">
        <v>176</v>
      </c>
      <c r="E4" s="15" t="s">
        <v>177</v>
      </c>
      <c r="F4" s="15" t="s">
        <v>268</v>
      </c>
      <c r="G4" s="15" t="s">
        <v>269</v>
      </c>
      <c r="H4" s="15" t="s">
        <v>270</v>
      </c>
      <c r="I4" s="15" t="s">
        <v>271</v>
      </c>
      <c r="J4" s="15" t="s">
        <v>272</v>
      </c>
      <c r="K4" s="15" t="s">
        <v>273</v>
      </c>
      <c r="L4" s="15" t="s">
        <v>274</v>
      </c>
      <c r="M4" s="15" t="s">
        <v>275</v>
      </c>
      <c r="N4" s="15" t="s">
        <v>276</v>
      </c>
      <c r="O4" s="15" t="s">
        <v>277</v>
      </c>
      <c r="P4" s="15" t="s">
        <v>278</v>
      </c>
      <c r="Q4" s="15" t="s">
        <v>263</v>
      </c>
      <c r="R4" s="15" t="s">
        <v>265</v>
      </c>
      <c r="S4" s="15" t="s">
        <v>279</v>
      </c>
      <c r="T4" s="15" t="s">
        <v>258</v>
      </c>
      <c r="U4" s="15" t="s">
        <v>259</v>
      </c>
      <c r="V4" s="15" t="s">
        <v>262</v>
      </c>
      <c r="W4" s="15" t="s">
        <v>280</v>
      </c>
      <c r="X4" s="15" t="s">
        <v>281</v>
      </c>
      <c r="Y4" s="15" t="s">
        <v>282</v>
      </c>
      <c r="Z4" s="15" t="s">
        <v>283</v>
      </c>
      <c r="AA4" s="15" t="s">
        <v>261</v>
      </c>
      <c r="AB4" s="15" t="s">
        <v>284</v>
      </c>
      <c r="AC4" s="15" t="s">
        <v>285</v>
      </c>
      <c r="AD4" s="15" t="s">
        <v>264</v>
      </c>
      <c r="AE4" s="15" t="s">
        <v>286</v>
      </c>
      <c r="AF4" s="15" t="s">
        <v>287</v>
      </c>
      <c r="AG4" s="15" t="s">
        <v>266</v>
      </c>
    </row>
    <row r="5" ht="21.75" customHeight="1" spans="1:33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5" customHeight="1" spans="1:33">
      <c r="A6" s="29"/>
      <c r="B6" s="38"/>
      <c r="C6" s="38"/>
      <c r="D6" s="38"/>
      <c r="E6" s="38" t="s">
        <v>135</v>
      </c>
      <c r="F6" s="39">
        <v>120.66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>
        <v>18.83</v>
      </c>
      <c r="AC6" s="39"/>
      <c r="AD6" s="39"/>
      <c r="AE6" s="39"/>
      <c r="AF6" s="39"/>
      <c r="AG6" s="39">
        <v>101.83</v>
      </c>
    </row>
    <row r="7" ht="22.5" customHeight="1" spans="1:33">
      <c r="A7" s="33"/>
      <c r="B7" s="33"/>
      <c r="C7" s="33"/>
      <c r="D7" s="24" t="s">
        <v>153</v>
      </c>
      <c r="E7" s="24" t="s">
        <v>154</v>
      </c>
      <c r="F7" s="39">
        <v>120.66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>
        <v>18.83</v>
      </c>
      <c r="AC7" s="39"/>
      <c r="AD7" s="39"/>
      <c r="AE7" s="39"/>
      <c r="AF7" s="39"/>
      <c r="AG7" s="39">
        <v>101.83</v>
      </c>
    </row>
    <row r="8" ht="22.5" customHeight="1" spans="1:33">
      <c r="A8" s="33"/>
      <c r="B8" s="33"/>
      <c r="C8" s="33"/>
      <c r="D8" s="24" t="s">
        <v>155</v>
      </c>
      <c r="E8" s="24" t="s">
        <v>3</v>
      </c>
      <c r="F8" s="39">
        <v>120.66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>
        <v>18.83</v>
      </c>
      <c r="AC8" s="39"/>
      <c r="AD8" s="39"/>
      <c r="AE8" s="39"/>
      <c r="AF8" s="39"/>
      <c r="AG8" s="39">
        <v>101.83</v>
      </c>
    </row>
    <row r="9" ht="22.5" customHeight="1" spans="1:33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39">
        <v>120.66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>
        <v>18.83</v>
      </c>
      <c r="AC9" s="39"/>
      <c r="AD9" s="39"/>
      <c r="AE9" s="39"/>
      <c r="AF9" s="39"/>
      <c r="AG9" s="39">
        <v>101.83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9" sqref="A9"/>
    </sheetView>
  </sheetViews>
  <sheetFormatPr defaultColWidth="9" defaultRowHeight="16.5" outlineLevelCol="7"/>
  <cols>
    <col min="1" max="1" width="12.8571428571429" customWidth="1"/>
    <col min="2" max="2" width="29.7047619047619" customWidth="1"/>
    <col min="3" max="3" width="20.7047619047619" customWidth="1"/>
    <col min="4" max="4" width="14.5619047619048" customWidth="1"/>
    <col min="5" max="5" width="10.2857142857143" customWidth="1"/>
    <col min="6" max="6" width="14.1428571428571" customWidth="1"/>
    <col min="7" max="7" width="13.7047619047619" customWidth="1"/>
    <col min="8" max="8" width="12.2857142857143" customWidth="1"/>
    <col min="9" max="9" width="9.7047619047619" customWidth="1"/>
  </cols>
  <sheetData>
    <row r="1" customHeight="1" spans="1:8">
      <c r="A1" s="21"/>
      <c r="B1" s="13"/>
      <c r="C1" s="13"/>
      <c r="D1" s="13"/>
      <c r="E1" s="13"/>
      <c r="F1" s="13"/>
      <c r="G1" s="20" t="s">
        <v>288</v>
      </c>
      <c r="H1" s="20"/>
    </row>
    <row r="2" ht="33.75" customHeight="1" spans="1:8">
      <c r="A2" s="14" t="s">
        <v>19</v>
      </c>
      <c r="B2" s="14"/>
      <c r="C2" s="14"/>
      <c r="D2" s="14"/>
      <c r="E2" s="14"/>
      <c r="F2" s="14"/>
      <c r="G2" s="14"/>
      <c r="H2" s="14"/>
    </row>
    <row r="3" ht="24" customHeight="1" spans="1:8">
      <c r="A3" s="3" t="s">
        <v>30</v>
      </c>
      <c r="B3" s="3"/>
      <c r="C3" s="3"/>
      <c r="D3" s="3"/>
      <c r="E3" s="3"/>
      <c r="F3" s="3"/>
      <c r="G3" s="10" t="s">
        <v>31</v>
      </c>
      <c r="H3" s="10"/>
    </row>
    <row r="4" ht="23.25" customHeight="1" spans="1:8">
      <c r="A4" s="15" t="s">
        <v>289</v>
      </c>
      <c r="B4" s="15" t="s">
        <v>290</v>
      </c>
      <c r="C4" s="15" t="s">
        <v>291</v>
      </c>
      <c r="D4" s="15" t="s">
        <v>292</v>
      </c>
      <c r="E4" s="15" t="s">
        <v>293</v>
      </c>
      <c r="F4" s="15"/>
      <c r="G4" s="15"/>
      <c r="H4" s="15" t="s">
        <v>294</v>
      </c>
    </row>
    <row r="5" ht="25.5" customHeight="1" spans="1:8">
      <c r="A5" s="15"/>
      <c r="B5" s="15"/>
      <c r="C5" s="15"/>
      <c r="D5" s="15"/>
      <c r="E5" s="15" t="s">
        <v>137</v>
      </c>
      <c r="F5" s="15" t="s">
        <v>295</v>
      </c>
      <c r="G5" s="15" t="s">
        <v>296</v>
      </c>
      <c r="H5" s="15"/>
    </row>
    <row r="6" ht="22.5" customHeight="1" spans="1:8">
      <c r="A6" s="28"/>
      <c r="B6" s="28" t="s">
        <v>135</v>
      </c>
      <c r="C6" s="25">
        <v>0</v>
      </c>
      <c r="D6" s="25"/>
      <c r="E6" s="25"/>
      <c r="F6" s="25"/>
      <c r="G6" s="25"/>
      <c r="H6" s="25"/>
    </row>
    <row r="7" ht="22.5" customHeight="1" spans="1:8">
      <c r="A7" s="24" t="s">
        <v>153</v>
      </c>
      <c r="B7" s="24" t="s">
        <v>154</v>
      </c>
      <c r="C7" s="25"/>
      <c r="D7" s="25"/>
      <c r="E7" s="25"/>
      <c r="F7" s="25"/>
      <c r="G7" s="25"/>
      <c r="H7" s="25"/>
    </row>
    <row r="8" ht="22.5" customHeight="1" spans="1:8">
      <c r="A8" s="24" t="s">
        <v>155</v>
      </c>
      <c r="B8" s="24" t="s">
        <v>3</v>
      </c>
      <c r="C8" s="25"/>
      <c r="D8" s="25"/>
      <c r="E8" s="25"/>
      <c r="F8" s="25"/>
      <c r="G8" s="25"/>
      <c r="H8" s="25"/>
    </row>
    <row r="9" spans="1:1">
      <c r="A9" s="27" t="s">
        <v>297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0" sqref="A10"/>
    </sheetView>
  </sheetViews>
  <sheetFormatPr defaultColWidth="9" defaultRowHeight="16.5" outlineLevelCol="7"/>
  <cols>
    <col min="1" max="1" width="11.4285714285714" customWidth="1"/>
    <col min="2" max="2" width="24.8571428571429" customWidth="1"/>
    <col min="3" max="3" width="16.1428571428571" customWidth="1"/>
    <col min="4" max="4" width="12.8571428571429" customWidth="1"/>
    <col min="5" max="5" width="12.7047619047619" customWidth="1"/>
    <col min="6" max="6" width="17" customWidth="1"/>
    <col min="7" max="7" width="14.1428571428571" customWidth="1"/>
    <col min="8" max="8" width="16.2857142857143" customWidth="1"/>
    <col min="9" max="9" width="9.7047619047619" customWidth="1"/>
  </cols>
  <sheetData>
    <row r="1" customHeight="1" spans="1:8">
      <c r="A1" s="21"/>
      <c r="B1" s="13"/>
      <c r="C1" s="13"/>
      <c r="D1" s="13"/>
      <c r="E1" s="13"/>
      <c r="F1" s="13"/>
      <c r="G1" s="20" t="s">
        <v>298</v>
      </c>
      <c r="H1" s="20"/>
    </row>
    <row r="2" ht="39" customHeight="1" spans="1:8">
      <c r="A2" s="14" t="s">
        <v>20</v>
      </c>
      <c r="B2" s="14"/>
      <c r="C2" s="14"/>
      <c r="D2" s="14"/>
      <c r="E2" s="14"/>
      <c r="F2" s="14"/>
      <c r="G2" s="14"/>
      <c r="H2" s="14"/>
    </row>
    <row r="3" ht="24" customHeight="1" spans="1:8">
      <c r="A3" s="3" t="s">
        <v>30</v>
      </c>
      <c r="B3" s="3"/>
      <c r="C3" s="3"/>
      <c r="D3" s="3"/>
      <c r="E3" s="3"/>
      <c r="F3" s="3"/>
      <c r="G3" s="3"/>
      <c r="H3" s="10" t="s">
        <v>31</v>
      </c>
    </row>
    <row r="4" s="12" customFormat="1" ht="23.25" customHeight="1" spans="1:8">
      <c r="A4" s="15" t="s">
        <v>158</v>
      </c>
      <c r="B4" s="15" t="s">
        <v>159</v>
      </c>
      <c r="C4" s="15" t="s">
        <v>135</v>
      </c>
      <c r="D4" s="15" t="s">
        <v>299</v>
      </c>
      <c r="E4" s="15"/>
      <c r="F4" s="15"/>
      <c r="G4" s="15"/>
      <c r="H4" s="15" t="s">
        <v>161</v>
      </c>
    </row>
    <row r="5" ht="19.5" customHeight="1" spans="1:8">
      <c r="A5" s="15"/>
      <c r="B5" s="15"/>
      <c r="C5" s="15"/>
      <c r="D5" s="15" t="s">
        <v>137</v>
      </c>
      <c r="E5" s="15" t="s">
        <v>300</v>
      </c>
      <c r="F5" s="15"/>
      <c r="G5" s="15" t="s">
        <v>301</v>
      </c>
      <c r="H5" s="15"/>
    </row>
    <row r="6" ht="27.75" customHeight="1" spans="1:8">
      <c r="A6" s="15"/>
      <c r="B6" s="15"/>
      <c r="C6" s="15"/>
      <c r="D6" s="15"/>
      <c r="E6" s="15" t="s">
        <v>195</v>
      </c>
      <c r="F6" s="15" t="s">
        <v>187</v>
      </c>
      <c r="G6" s="15"/>
      <c r="H6" s="15"/>
    </row>
    <row r="7" ht="22.5" customHeight="1" spans="1:8">
      <c r="A7" s="28"/>
      <c r="B7" s="29" t="s">
        <v>135</v>
      </c>
      <c r="C7" s="25">
        <v>0</v>
      </c>
      <c r="D7" s="25"/>
      <c r="E7" s="25"/>
      <c r="F7" s="25"/>
      <c r="G7" s="25"/>
      <c r="H7" s="25"/>
    </row>
    <row r="8" ht="22.5" customHeight="1" spans="1:8">
      <c r="A8" s="24"/>
      <c r="B8" s="24"/>
      <c r="C8" s="25"/>
      <c r="D8" s="25"/>
      <c r="E8" s="25"/>
      <c r="F8" s="25"/>
      <c r="G8" s="25"/>
      <c r="H8" s="25"/>
    </row>
    <row r="9" ht="22.5" customHeight="1" spans="1:8">
      <c r="A9" s="31"/>
      <c r="B9" s="31"/>
      <c r="C9" s="25"/>
      <c r="D9" s="25"/>
      <c r="E9" s="25"/>
      <c r="F9" s="25"/>
      <c r="G9" s="25"/>
      <c r="H9" s="25"/>
    </row>
    <row r="10" spans="1:1">
      <c r="A10" s="27" t="s">
        <v>302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"/>
    </sheetView>
  </sheetViews>
  <sheetFormatPr defaultColWidth="9" defaultRowHeight="16.5"/>
  <cols>
    <col min="1" max="1" width="4.42857142857143" customWidth="1"/>
    <col min="2" max="2" width="4.7047619047619" customWidth="1"/>
    <col min="3" max="3" width="5" customWidth="1"/>
    <col min="4" max="4" width="6.7047619047619" customWidth="1"/>
    <col min="5" max="5" width="16.4285714285714" customWidth="1"/>
    <col min="6" max="6" width="11.8571428571429" customWidth="1"/>
    <col min="7" max="20" width="7.14285714285714" customWidth="1"/>
    <col min="21" max="22" width="9.7047619047619" customWidth="1"/>
  </cols>
  <sheetData>
    <row r="1" customHeight="1" spans="1:20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0" t="s">
        <v>303</v>
      </c>
      <c r="T1" s="20"/>
    </row>
    <row r="2" ht="47.25" customHeight="1" spans="1:20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3"/>
      <c r="S2" s="13"/>
      <c r="T2" s="13"/>
    </row>
    <row r="3" ht="24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31</v>
      </c>
      <c r="T3" s="10"/>
    </row>
    <row r="4" s="12" customFormat="1" ht="27.75" customHeight="1" spans="1:20">
      <c r="A4" s="15" t="s">
        <v>157</v>
      </c>
      <c r="B4" s="15"/>
      <c r="C4" s="15"/>
      <c r="D4" s="15" t="s">
        <v>176</v>
      </c>
      <c r="E4" s="15" t="s">
        <v>177</v>
      </c>
      <c r="F4" s="15" t="s">
        <v>178</v>
      </c>
      <c r="G4" s="15" t="s">
        <v>179</v>
      </c>
      <c r="H4" s="15" t="s">
        <v>180</v>
      </c>
      <c r="I4" s="15" t="s">
        <v>181</v>
      </c>
      <c r="J4" s="15" t="s">
        <v>182</v>
      </c>
      <c r="K4" s="15" t="s">
        <v>183</v>
      </c>
      <c r="L4" s="15" t="s">
        <v>184</v>
      </c>
      <c r="M4" s="15" t="s">
        <v>185</v>
      </c>
      <c r="N4" s="15" t="s">
        <v>186</v>
      </c>
      <c r="O4" s="15" t="s">
        <v>187</v>
      </c>
      <c r="P4" s="15" t="s">
        <v>188</v>
      </c>
      <c r="Q4" s="15" t="s">
        <v>189</v>
      </c>
      <c r="R4" s="15" t="s">
        <v>190</v>
      </c>
      <c r="S4" s="15" t="s">
        <v>191</v>
      </c>
      <c r="T4" s="15" t="s">
        <v>192</v>
      </c>
    </row>
    <row r="5" ht="19.5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5" customHeight="1" spans="1:20">
      <c r="A6" s="28"/>
      <c r="B6" s="28"/>
      <c r="C6" s="28"/>
      <c r="D6" s="28"/>
      <c r="E6" s="28" t="s">
        <v>135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5" customHeight="1" spans="1:20">
      <c r="A7" s="33"/>
      <c r="B7" s="33"/>
      <c r="C7" s="33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5" customHeight="1" spans="1:20">
      <c r="A8" s="34"/>
      <c r="B8" s="34"/>
      <c r="C8" s="34"/>
      <c r="D8" s="31"/>
      <c r="E8" s="3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5" customHeight="1" spans="1:20">
      <c r="A9" s="35"/>
      <c r="B9" s="35"/>
      <c r="C9" s="35"/>
      <c r="D9" s="30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1">
      <c r="A10" s="27" t="s">
        <v>302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"/>
    </sheetView>
  </sheetViews>
  <sheetFormatPr defaultColWidth="9" defaultRowHeight="16.5"/>
  <cols>
    <col min="1" max="1" width="3.85714285714286" customWidth="1"/>
    <col min="2" max="3" width="4" customWidth="1"/>
    <col min="4" max="4" width="6.7047619047619" customWidth="1"/>
    <col min="5" max="5" width="15.8571428571429" customWidth="1"/>
    <col min="6" max="6" width="9.28571428571429" customWidth="1"/>
    <col min="7" max="20" width="7.14285714285714" customWidth="1"/>
    <col min="21" max="22" width="9.7047619047619" customWidth="1"/>
  </cols>
  <sheetData>
    <row r="1" customHeight="1" spans="1:20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0" t="s">
        <v>304</v>
      </c>
      <c r="T1" s="20"/>
    </row>
    <row r="2" ht="47.25" customHeight="1" spans="1:20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1.7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31</v>
      </c>
      <c r="T3" s="10"/>
    </row>
    <row r="4" s="12" customFormat="1" ht="29.25" customHeight="1" spans="1:20">
      <c r="A4" s="15" t="s">
        <v>157</v>
      </c>
      <c r="B4" s="15"/>
      <c r="C4" s="15"/>
      <c r="D4" s="15" t="s">
        <v>176</v>
      </c>
      <c r="E4" s="15" t="s">
        <v>177</v>
      </c>
      <c r="F4" s="15" t="s">
        <v>194</v>
      </c>
      <c r="G4" s="15" t="s">
        <v>160</v>
      </c>
      <c r="H4" s="15"/>
      <c r="I4" s="15"/>
      <c r="J4" s="15"/>
      <c r="K4" s="15" t="s">
        <v>161</v>
      </c>
      <c r="L4" s="15"/>
      <c r="M4" s="15"/>
      <c r="N4" s="15"/>
      <c r="O4" s="15"/>
      <c r="P4" s="15"/>
      <c r="Q4" s="15"/>
      <c r="R4" s="15"/>
      <c r="S4" s="15"/>
      <c r="T4" s="15"/>
    </row>
    <row r="5" ht="50.25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135</v>
      </c>
      <c r="H5" s="15" t="s">
        <v>195</v>
      </c>
      <c r="I5" s="15" t="s">
        <v>196</v>
      </c>
      <c r="J5" s="15" t="s">
        <v>187</v>
      </c>
      <c r="K5" s="15" t="s">
        <v>135</v>
      </c>
      <c r="L5" s="15" t="s">
        <v>198</v>
      </c>
      <c r="M5" s="15" t="s">
        <v>199</v>
      </c>
      <c r="N5" s="15" t="s">
        <v>189</v>
      </c>
      <c r="O5" s="15" t="s">
        <v>200</v>
      </c>
      <c r="P5" s="15" t="s">
        <v>201</v>
      </c>
      <c r="Q5" s="15" t="s">
        <v>202</v>
      </c>
      <c r="R5" s="15" t="s">
        <v>185</v>
      </c>
      <c r="S5" s="15" t="s">
        <v>188</v>
      </c>
      <c r="T5" s="15" t="s">
        <v>192</v>
      </c>
    </row>
    <row r="6" ht="22.5" customHeight="1" spans="1:20">
      <c r="A6" s="28"/>
      <c r="B6" s="28"/>
      <c r="C6" s="28"/>
      <c r="D6" s="28"/>
      <c r="E6" s="28" t="s">
        <v>135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5" customHeight="1" spans="1:20">
      <c r="A7" s="33"/>
      <c r="B7" s="33"/>
      <c r="C7" s="33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5" customHeight="1" spans="1:20">
      <c r="A8" s="34"/>
      <c r="B8" s="34"/>
      <c r="C8" s="34"/>
      <c r="D8" s="31"/>
      <c r="E8" s="3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5" customHeight="1" spans="1:20">
      <c r="A9" s="35"/>
      <c r="B9" s="35"/>
      <c r="C9" s="35"/>
      <c r="D9" s="30"/>
      <c r="E9" s="36"/>
      <c r="F9" s="32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1">
      <c r="A10" s="27" t="s">
        <v>302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30" sqref="E30"/>
    </sheetView>
  </sheetViews>
  <sheetFormatPr defaultColWidth="11.4285714285714" defaultRowHeight="16.5" outlineLevelCol="2"/>
  <cols>
    <col min="1" max="1" width="7.28571428571429" style="27" customWidth="1"/>
    <col min="2" max="2" width="11.3238095238095" style="27" customWidth="1"/>
    <col min="3" max="3" width="59.8666666666667" style="27" customWidth="1"/>
    <col min="4" max="4" width="11.1619047619048" style="27" customWidth="1"/>
    <col min="5" max="16384" width="11.4285714285714" style="27"/>
  </cols>
  <sheetData>
    <row r="1" ht="32.75" customHeight="1" spans="1:3">
      <c r="A1" s="50"/>
      <c r="B1" s="51" t="s">
        <v>4</v>
      </c>
      <c r="C1" s="51"/>
    </row>
    <row r="2" ht="25" customHeight="1" spans="2:3">
      <c r="B2" s="51"/>
      <c r="C2" s="51"/>
    </row>
    <row r="3" ht="31.05" customHeight="1" spans="2:3">
      <c r="B3" s="52" t="s">
        <v>5</v>
      </c>
      <c r="C3" s="52"/>
    </row>
    <row r="4" ht="32.55" customHeight="1" spans="2:3">
      <c r="B4" s="53">
        <v>1</v>
      </c>
      <c r="C4" s="54" t="s">
        <v>6</v>
      </c>
    </row>
    <row r="5" ht="32.55" customHeight="1" spans="2:3">
      <c r="B5" s="53">
        <v>2</v>
      </c>
      <c r="C5" s="55" t="s">
        <v>7</v>
      </c>
    </row>
    <row r="6" ht="32.55" customHeight="1" spans="2:3">
      <c r="B6" s="53">
        <v>3</v>
      </c>
      <c r="C6" s="54" t="s">
        <v>8</v>
      </c>
    </row>
    <row r="7" ht="32.55" customHeight="1" spans="2:3">
      <c r="B7" s="53">
        <v>4</v>
      </c>
      <c r="C7" s="54" t="s">
        <v>9</v>
      </c>
    </row>
    <row r="8" ht="32.55" customHeight="1" spans="2:3">
      <c r="B8" s="53">
        <v>5</v>
      </c>
      <c r="C8" s="54" t="s">
        <v>10</v>
      </c>
    </row>
    <row r="9" ht="32.55" customHeight="1" spans="2:3">
      <c r="B9" s="53">
        <v>6</v>
      </c>
      <c r="C9" s="54" t="s">
        <v>11</v>
      </c>
    </row>
    <row r="10" ht="32.55" customHeight="1" spans="2:3">
      <c r="B10" s="53">
        <v>7</v>
      </c>
      <c r="C10" s="54" t="s">
        <v>12</v>
      </c>
    </row>
    <row r="11" ht="32.55" customHeight="1" spans="2:3">
      <c r="B11" s="53">
        <v>8</v>
      </c>
      <c r="C11" s="54" t="s">
        <v>13</v>
      </c>
    </row>
    <row r="12" ht="32.55" customHeight="1" spans="2:3">
      <c r="B12" s="53">
        <v>9</v>
      </c>
      <c r="C12" s="54" t="s">
        <v>14</v>
      </c>
    </row>
    <row r="13" ht="32.55" customHeight="1" spans="2:3">
      <c r="B13" s="53">
        <v>10</v>
      </c>
      <c r="C13" s="54" t="s">
        <v>15</v>
      </c>
    </row>
    <row r="14" ht="32.55" customHeight="1" spans="2:3">
      <c r="B14" s="53">
        <v>11</v>
      </c>
      <c r="C14" s="54" t="s">
        <v>16</v>
      </c>
    </row>
    <row r="15" ht="32.55" customHeight="1" spans="2:3">
      <c r="B15" s="53">
        <v>12</v>
      </c>
      <c r="C15" s="54" t="s">
        <v>17</v>
      </c>
    </row>
    <row r="16" ht="32.55" customHeight="1" spans="2:3">
      <c r="B16" s="53">
        <v>13</v>
      </c>
      <c r="C16" s="54" t="s">
        <v>18</v>
      </c>
    </row>
    <row r="17" ht="32.55" customHeight="1" spans="2:3">
      <c r="B17" s="53">
        <v>14</v>
      </c>
      <c r="C17" s="54" t="s">
        <v>19</v>
      </c>
    </row>
    <row r="18" ht="32.55" customHeight="1" spans="2:3">
      <c r="B18" s="53">
        <v>15</v>
      </c>
      <c r="C18" s="54" t="s">
        <v>20</v>
      </c>
    </row>
    <row r="19" ht="32.55" customHeight="1" spans="2:3">
      <c r="B19" s="53">
        <v>16</v>
      </c>
      <c r="C19" s="54" t="s">
        <v>21</v>
      </c>
    </row>
    <row r="20" ht="32.55" customHeight="1" spans="2:3">
      <c r="B20" s="53">
        <v>17</v>
      </c>
      <c r="C20" s="54" t="s">
        <v>22</v>
      </c>
    </row>
    <row r="21" ht="32.55" customHeight="1" spans="2:3">
      <c r="B21" s="53">
        <v>18</v>
      </c>
      <c r="C21" s="54" t="s">
        <v>23</v>
      </c>
    </row>
    <row r="22" ht="32.55" customHeight="1" spans="2:3">
      <c r="B22" s="53">
        <v>19</v>
      </c>
      <c r="C22" s="54" t="s">
        <v>24</v>
      </c>
    </row>
    <row r="23" ht="32.55" customHeight="1" spans="2:3">
      <c r="B23" s="53">
        <v>20</v>
      </c>
      <c r="C23" s="54" t="s">
        <v>25</v>
      </c>
    </row>
    <row r="24" ht="32.55" customHeight="1" spans="2:3">
      <c r="B24" s="53">
        <v>21</v>
      </c>
      <c r="C24" s="54" t="s">
        <v>26</v>
      </c>
    </row>
    <row r="25" ht="32.55" customHeight="1" spans="2:3">
      <c r="B25" s="53">
        <v>22</v>
      </c>
      <c r="C25" s="54" t="s">
        <v>27</v>
      </c>
    </row>
    <row r="26" s="27" customFormat="1" ht="32.55" customHeight="1" spans="2:3">
      <c r="B26" s="53">
        <v>23</v>
      </c>
      <c r="C26" s="5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A6" workbookViewId="0">
      <selection activeCell="A13" sqref="A13"/>
    </sheetView>
  </sheetViews>
  <sheetFormatPr defaultColWidth="9" defaultRowHeight="16.5" outlineLevelCol="7"/>
  <cols>
    <col min="1" max="1" width="11.1428571428571" customWidth="1"/>
    <col min="2" max="2" width="25.4285714285714" customWidth="1"/>
    <col min="3" max="3" width="15.2857142857143" customWidth="1"/>
    <col min="4" max="4" width="12.7047619047619" customWidth="1"/>
    <col min="5" max="5" width="16.4285714285714" customWidth="1"/>
    <col min="6" max="6" width="19.8571428571429" customWidth="1"/>
    <col min="7" max="7" width="15.2857142857143" customWidth="1"/>
    <col min="8" max="8" width="17.5714285714286" customWidth="1"/>
    <col min="9" max="9" width="9.7047619047619" customWidth="1"/>
  </cols>
  <sheetData>
    <row r="1" customHeight="1" spans="1:8">
      <c r="A1" s="21"/>
      <c r="B1" s="13"/>
      <c r="C1" s="13"/>
      <c r="D1" s="13"/>
      <c r="E1" s="13"/>
      <c r="F1" s="13"/>
      <c r="G1" s="13"/>
      <c r="H1" s="20" t="s">
        <v>305</v>
      </c>
    </row>
    <row r="2" ht="39" customHeight="1" spans="1:8">
      <c r="A2" s="14" t="s">
        <v>306</v>
      </c>
      <c r="B2" s="14"/>
      <c r="C2" s="14"/>
      <c r="D2" s="14"/>
      <c r="E2" s="14"/>
      <c r="F2" s="14"/>
      <c r="G2" s="14"/>
      <c r="H2" s="14"/>
    </row>
    <row r="3" ht="24" customHeight="1" spans="1:8">
      <c r="A3" s="3" t="s">
        <v>30</v>
      </c>
      <c r="B3" s="3"/>
      <c r="C3" s="3"/>
      <c r="D3" s="3"/>
      <c r="E3" s="3"/>
      <c r="F3" s="3"/>
      <c r="G3" s="3"/>
      <c r="H3" s="10" t="s">
        <v>31</v>
      </c>
    </row>
    <row r="4" s="12" customFormat="1" ht="19.5" customHeight="1" spans="1:8">
      <c r="A4" s="15" t="s">
        <v>158</v>
      </c>
      <c r="B4" s="15" t="s">
        <v>159</v>
      </c>
      <c r="C4" s="15" t="s">
        <v>135</v>
      </c>
      <c r="D4" s="15" t="s">
        <v>307</v>
      </c>
      <c r="E4" s="15"/>
      <c r="F4" s="15"/>
      <c r="G4" s="15"/>
      <c r="H4" s="15" t="s">
        <v>161</v>
      </c>
    </row>
    <row r="5" ht="23.25" customHeight="1" spans="1:8">
      <c r="A5" s="15"/>
      <c r="B5" s="15"/>
      <c r="C5" s="15"/>
      <c r="D5" s="15" t="s">
        <v>137</v>
      </c>
      <c r="E5" s="15" t="s">
        <v>300</v>
      </c>
      <c r="F5" s="15"/>
      <c r="G5" s="15" t="s">
        <v>301</v>
      </c>
      <c r="H5" s="15"/>
    </row>
    <row r="6" ht="23.25" customHeight="1" spans="1:8">
      <c r="A6" s="15"/>
      <c r="B6" s="15"/>
      <c r="C6" s="15"/>
      <c r="D6" s="15"/>
      <c r="E6" s="15" t="s">
        <v>195</v>
      </c>
      <c r="F6" s="15" t="s">
        <v>187</v>
      </c>
      <c r="G6" s="15"/>
      <c r="H6" s="15"/>
    </row>
    <row r="7" ht="22.5" customHeight="1" spans="1:8">
      <c r="A7" s="28"/>
      <c r="B7" s="29" t="s">
        <v>135</v>
      </c>
      <c r="C7" s="25">
        <v>0</v>
      </c>
      <c r="D7" s="25"/>
      <c r="E7" s="25"/>
      <c r="F7" s="25"/>
      <c r="G7" s="25"/>
      <c r="H7" s="25"/>
    </row>
    <row r="8" ht="22.5" customHeight="1" spans="1:8">
      <c r="A8" s="24"/>
      <c r="B8" s="24"/>
      <c r="C8" s="25"/>
      <c r="D8" s="25"/>
      <c r="E8" s="25"/>
      <c r="F8" s="25"/>
      <c r="G8" s="25"/>
      <c r="H8" s="25"/>
    </row>
    <row r="9" ht="22.5" customHeight="1" spans="1:8">
      <c r="A9" s="31"/>
      <c r="B9" s="31"/>
      <c r="C9" s="25"/>
      <c r="D9" s="25"/>
      <c r="E9" s="25"/>
      <c r="F9" s="25"/>
      <c r="G9" s="25"/>
      <c r="H9" s="25"/>
    </row>
    <row r="10" ht="22.5" customHeight="1" spans="1:8">
      <c r="A10" s="31"/>
      <c r="B10" s="31"/>
      <c r="C10" s="25"/>
      <c r="D10" s="25"/>
      <c r="E10" s="25"/>
      <c r="F10" s="25"/>
      <c r="G10" s="25"/>
      <c r="H10" s="25"/>
    </row>
    <row r="11" ht="22.5" customHeight="1" spans="1:8">
      <c r="A11" s="31"/>
      <c r="B11" s="31"/>
      <c r="C11" s="25"/>
      <c r="D11" s="25"/>
      <c r="E11" s="25"/>
      <c r="F11" s="25"/>
      <c r="G11" s="25"/>
      <c r="H11" s="25"/>
    </row>
    <row r="12" ht="22.5" customHeight="1" spans="1:8">
      <c r="A12" s="30"/>
      <c r="B12" s="30"/>
      <c r="C12" s="17"/>
      <c r="D12" s="17"/>
      <c r="E12" s="32"/>
      <c r="F12" s="32"/>
      <c r="G12" s="32"/>
      <c r="H12" s="32"/>
    </row>
    <row r="13" spans="1:1">
      <c r="A13" s="27" t="s">
        <v>308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3" sqref="A13"/>
    </sheetView>
  </sheetViews>
  <sheetFormatPr defaultColWidth="9" defaultRowHeight="16.5" outlineLevelCol="7"/>
  <cols>
    <col min="1" max="1" width="10.7047619047619" customWidth="1"/>
    <col min="2" max="2" width="22.8571428571429" customWidth="1"/>
    <col min="3" max="3" width="19.2857142857143" customWidth="1"/>
    <col min="4" max="4" width="16.7047619047619" customWidth="1"/>
    <col min="5" max="5" width="16.4285714285714" customWidth="1"/>
    <col min="6" max="6" width="21" customWidth="1"/>
    <col min="7" max="8" width="17.5714285714286" customWidth="1"/>
    <col min="9" max="9" width="9.7047619047619" customWidth="1"/>
  </cols>
  <sheetData>
    <row r="1" customHeight="1" spans="1:8">
      <c r="A1" s="21"/>
      <c r="B1" s="13"/>
      <c r="C1" s="13"/>
      <c r="D1" s="13"/>
      <c r="E1" s="13"/>
      <c r="F1" s="13"/>
      <c r="G1" s="13"/>
      <c r="H1" s="20" t="s">
        <v>309</v>
      </c>
    </row>
    <row r="2" ht="39" customHeight="1" spans="1:8">
      <c r="A2" s="14" t="s">
        <v>24</v>
      </c>
      <c r="B2" s="14"/>
      <c r="C2" s="14"/>
      <c r="D2" s="14"/>
      <c r="E2" s="14"/>
      <c r="F2" s="14"/>
      <c r="G2" s="14"/>
      <c r="H2" s="14"/>
    </row>
    <row r="3" ht="24" customHeight="1" spans="1:8">
      <c r="A3" s="3" t="s">
        <v>30</v>
      </c>
      <c r="B3" s="3"/>
      <c r="C3" s="3"/>
      <c r="D3" s="3"/>
      <c r="E3" s="3"/>
      <c r="F3" s="3"/>
      <c r="G3" s="3"/>
      <c r="H3" s="10" t="s">
        <v>31</v>
      </c>
    </row>
    <row r="4" s="12" customFormat="1" ht="21" customHeight="1" spans="1:8">
      <c r="A4" s="15" t="s">
        <v>158</v>
      </c>
      <c r="B4" s="15" t="s">
        <v>159</v>
      </c>
      <c r="C4" s="15" t="s">
        <v>135</v>
      </c>
      <c r="D4" s="15" t="s">
        <v>310</v>
      </c>
      <c r="E4" s="15"/>
      <c r="F4" s="15"/>
      <c r="G4" s="15"/>
      <c r="H4" s="15" t="s">
        <v>161</v>
      </c>
    </row>
    <row r="5" ht="18.75" customHeight="1" spans="1:8">
      <c r="A5" s="15"/>
      <c r="B5" s="15"/>
      <c r="C5" s="15"/>
      <c r="D5" s="15" t="s">
        <v>137</v>
      </c>
      <c r="E5" s="15" t="s">
        <v>300</v>
      </c>
      <c r="F5" s="15"/>
      <c r="G5" s="15" t="s">
        <v>301</v>
      </c>
      <c r="H5" s="15"/>
    </row>
    <row r="6" ht="24" customHeight="1" spans="1:8">
      <c r="A6" s="15"/>
      <c r="B6" s="15"/>
      <c r="C6" s="15"/>
      <c r="D6" s="15"/>
      <c r="E6" s="15" t="s">
        <v>195</v>
      </c>
      <c r="F6" s="15" t="s">
        <v>187</v>
      </c>
      <c r="G6" s="15"/>
      <c r="H6" s="15"/>
    </row>
    <row r="7" ht="22.5" customHeight="1" spans="1:8">
      <c r="A7" s="28"/>
      <c r="B7" s="29" t="s">
        <v>135</v>
      </c>
      <c r="C7" s="25">
        <v>0</v>
      </c>
      <c r="D7" s="25"/>
      <c r="E7" s="25"/>
      <c r="F7" s="25"/>
      <c r="G7" s="25"/>
      <c r="H7" s="25"/>
    </row>
    <row r="8" ht="22.5" customHeight="1" spans="1:8">
      <c r="A8" s="24"/>
      <c r="B8" s="24"/>
      <c r="C8" s="25"/>
      <c r="D8" s="25"/>
      <c r="E8" s="25"/>
      <c r="F8" s="25"/>
      <c r="G8" s="25"/>
      <c r="H8" s="25"/>
    </row>
    <row r="9" ht="22.5" customHeight="1" spans="1:8">
      <c r="A9" s="31"/>
      <c r="B9" s="31"/>
      <c r="C9" s="25"/>
      <c r="D9" s="25"/>
      <c r="E9" s="25"/>
      <c r="F9" s="25"/>
      <c r="G9" s="25"/>
      <c r="H9" s="25"/>
    </row>
    <row r="10" ht="22.5" customHeight="1" spans="1:8">
      <c r="A10" s="31"/>
      <c r="B10" s="31"/>
      <c r="C10" s="25"/>
      <c r="D10" s="25"/>
      <c r="E10" s="25"/>
      <c r="F10" s="25"/>
      <c r="G10" s="25"/>
      <c r="H10" s="25"/>
    </row>
    <row r="11" ht="22.5" customHeight="1" spans="1:8">
      <c r="A11" s="31"/>
      <c r="B11" s="31"/>
      <c r="C11" s="25"/>
      <c r="D11" s="25"/>
      <c r="E11" s="25"/>
      <c r="F11" s="25"/>
      <c r="G11" s="25"/>
      <c r="H11" s="25"/>
    </row>
    <row r="12" ht="22.5" customHeight="1" spans="1:8">
      <c r="A12" s="30"/>
      <c r="B12" s="30"/>
      <c r="C12" s="17"/>
      <c r="D12" s="17"/>
      <c r="E12" s="32"/>
      <c r="F12" s="32"/>
      <c r="G12" s="32"/>
      <c r="H12" s="32"/>
    </row>
    <row r="13" spans="1:1">
      <c r="A13" s="27" t="s">
        <v>311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A12" sqref="A12"/>
    </sheetView>
  </sheetViews>
  <sheetFormatPr defaultColWidth="9" defaultRowHeight="16.5"/>
  <cols>
    <col min="1" max="1" width="10" customWidth="1"/>
    <col min="2" max="2" width="21.7047619047619" customWidth="1"/>
    <col min="3" max="3" width="13.2857142857143" customWidth="1"/>
    <col min="4" max="14" width="7.7047619047619" customWidth="1"/>
    <col min="15" max="18" width="9.7047619047619" customWidth="1"/>
  </cols>
  <sheetData>
    <row r="1" customHeight="1" spans="1:14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312</v>
      </c>
      <c r="N1" s="20"/>
    </row>
    <row r="2" ht="45.75" customHeight="1" spans="1:14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8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0" t="s">
        <v>31</v>
      </c>
      <c r="N3" s="10"/>
    </row>
    <row r="4" ht="26.25" customHeight="1" spans="1:14">
      <c r="A4" s="15" t="s">
        <v>176</v>
      </c>
      <c r="B4" s="15" t="s">
        <v>313</v>
      </c>
      <c r="C4" s="15" t="s">
        <v>314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315</v>
      </c>
      <c r="N4" s="15"/>
    </row>
    <row r="5" ht="32.25" customHeight="1" spans="1:14">
      <c r="A5" s="15"/>
      <c r="B5" s="15"/>
      <c r="C5" s="15" t="s">
        <v>316</v>
      </c>
      <c r="D5" s="15" t="s">
        <v>138</v>
      </c>
      <c r="E5" s="15"/>
      <c r="F5" s="15"/>
      <c r="G5" s="15"/>
      <c r="H5" s="15"/>
      <c r="I5" s="15"/>
      <c r="J5" s="15" t="s">
        <v>317</v>
      </c>
      <c r="K5" s="15" t="s">
        <v>140</v>
      </c>
      <c r="L5" s="15" t="s">
        <v>141</v>
      </c>
      <c r="M5" s="15" t="s">
        <v>318</v>
      </c>
      <c r="N5" s="15" t="s">
        <v>319</v>
      </c>
    </row>
    <row r="6" ht="45" customHeight="1" spans="1:14">
      <c r="A6" s="15"/>
      <c r="B6" s="15"/>
      <c r="C6" s="15"/>
      <c r="D6" s="15" t="s">
        <v>320</v>
      </c>
      <c r="E6" s="15" t="s">
        <v>321</v>
      </c>
      <c r="F6" s="15" t="s">
        <v>322</v>
      </c>
      <c r="G6" s="15" t="s">
        <v>323</v>
      </c>
      <c r="H6" s="15" t="s">
        <v>324</v>
      </c>
      <c r="I6" s="15" t="s">
        <v>325</v>
      </c>
      <c r="J6" s="15"/>
      <c r="K6" s="15"/>
      <c r="L6" s="15"/>
      <c r="M6" s="15"/>
      <c r="N6" s="15"/>
    </row>
    <row r="7" ht="22.5" customHeight="1" spans="1:14">
      <c r="A7" s="28"/>
      <c r="B7" s="29" t="s">
        <v>135</v>
      </c>
      <c r="C7" s="25"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ht="22.5" customHeight="1" spans="1:14">
      <c r="A8" s="24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22.5" customHeight="1" spans="1:14">
      <c r="A9" s="30"/>
      <c r="B9" s="30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ht="22.5" customHeight="1" spans="1:14">
      <c r="A10" s="30"/>
      <c r="B10" s="30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ht="22.5" customHeight="1" spans="1:14">
      <c r="A11" s="30"/>
      <c r="B11" s="30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">
      <c r="A12" s="27" t="s">
        <v>326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A7" sqref="A7"/>
    </sheetView>
  </sheetViews>
  <sheetFormatPr defaultColWidth="9" defaultRowHeight="16.5" outlineLevelRow="6"/>
  <cols>
    <col min="1" max="1" width="6.7047619047619" customWidth="1"/>
    <col min="2" max="2" width="15" customWidth="1"/>
    <col min="3" max="3" width="8.56190476190476" customWidth="1"/>
    <col min="4" max="4" width="12.1428571428571" customWidth="1"/>
    <col min="5" max="5" width="8.42857142857143" customWidth="1"/>
    <col min="6" max="6" width="8.56190476190476" customWidth="1"/>
    <col min="7" max="7" width="7.85714285714286" customWidth="1"/>
    <col min="8" max="8" width="21.5714285714286" customWidth="1"/>
    <col min="9" max="9" width="11.1428571428571" customWidth="1"/>
    <col min="10" max="10" width="11.5619047619048" customWidth="1"/>
    <col min="11" max="11" width="9.28571428571429" customWidth="1"/>
    <col min="12" max="12" width="9.7047619047619" customWidth="1"/>
    <col min="13" max="13" width="19.1428571428571" customWidth="1"/>
    <col min="14" max="18" width="9.7047619047619" customWidth="1"/>
  </cols>
  <sheetData>
    <row r="1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0" t="s">
        <v>327</v>
      </c>
    </row>
    <row r="2" ht="38.25" customHeight="1" spans="1:13">
      <c r="A2" s="22" t="s">
        <v>328</v>
      </c>
      <c r="B2" s="23" t="s">
        <v>329</v>
      </c>
      <c r="C2" s="22" t="s">
        <v>329</v>
      </c>
      <c r="D2" s="22" t="s">
        <v>329</v>
      </c>
      <c r="E2" s="22" t="s">
        <v>329</v>
      </c>
      <c r="F2" s="22" t="s">
        <v>329</v>
      </c>
      <c r="G2" s="22" t="s">
        <v>329</v>
      </c>
      <c r="H2" s="22" t="s">
        <v>329</v>
      </c>
      <c r="I2" s="22" t="s">
        <v>329</v>
      </c>
      <c r="J2" s="22" t="s">
        <v>329</v>
      </c>
      <c r="K2" s="22" t="s">
        <v>329</v>
      </c>
      <c r="L2" s="22" t="s">
        <v>329</v>
      </c>
      <c r="M2" s="22" t="s">
        <v>329</v>
      </c>
    </row>
    <row r="3" ht="21.7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10" t="s">
        <v>31</v>
      </c>
      <c r="M3" s="10"/>
    </row>
    <row r="4" s="12" customFormat="1" ht="33.75" customHeight="1" spans="1:13">
      <c r="A4" s="15" t="s">
        <v>176</v>
      </c>
      <c r="B4" s="15" t="s">
        <v>330</v>
      </c>
      <c r="C4" s="15" t="s">
        <v>331</v>
      </c>
      <c r="D4" s="15" t="s">
        <v>332</v>
      </c>
      <c r="E4" s="15" t="s">
        <v>333</v>
      </c>
      <c r="F4" s="15"/>
      <c r="G4" s="15"/>
      <c r="H4" s="15"/>
      <c r="I4" s="15"/>
      <c r="J4" s="15"/>
      <c r="K4" s="15"/>
      <c r="L4" s="15"/>
      <c r="M4" s="15"/>
    </row>
    <row r="5" ht="36" customHeight="1" spans="1:13">
      <c r="A5" s="15"/>
      <c r="B5" s="15"/>
      <c r="C5" s="15"/>
      <c r="D5" s="15"/>
      <c r="E5" s="15" t="s">
        <v>334</v>
      </c>
      <c r="F5" s="15" t="s">
        <v>335</v>
      </c>
      <c r="G5" s="15" t="s">
        <v>336</v>
      </c>
      <c r="H5" s="15" t="s">
        <v>337</v>
      </c>
      <c r="I5" s="15" t="s">
        <v>338</v>
      </c>
      <c r="J5" s="15" t="s">
        <v>339</v>
      </c>
      <c r="K5" s="15" t="s">
        <v>340</v>
      </c>
      <c r="L5" s="15" t="s">
        <v>341</v>
      </c>
      <c r="M5" s="15" t="s">
        <v>342</v>
      </c>
    </row>
    <row r="6" ht="28.5" customHeight="1" spans="1:13">
      <c r="A6" s="24"/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">
      <c r="A7" s="27" t="s">
        <v>343</v>
      </c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workbookViewId="0">
      <selection activeCell="Q3" sqref="Q3:R3"/>
    </sheetView>
  </sheetViews>
  <sheetFormatPr defaultColWidth="9" defaultRowHeight="16.5"/>
  <cols>
    <col min="1" max="1" width="6.28571428571429" customWidth="1"/>
    <col min="2" max="2" width="13.4285714285714" customWidth="1"/>
    <col min="3" max="3" width="8.42857142857143" customWidth="1"/>
    <col min="4" max="4" width="10.4285714285714" customWidth="1"/>
    <col min="5" max="6" width="9.7047619047619" customWidth="1"/>
    <col min="7" max="7" width="9.85714285714286" customWidth="1"/>
    <col min="8" max="9" width="8.28571428571429" customWidth="1"/>
    <col min="10" max="10" width="33.7047619047619" customWidth="1"/>
    <col min="11" max="11" width="7" customWidth="1"/>
    <col min="12" max="12" width="11.1428571428571" customWidth="1"/>
    <col min="13" max="16" width="9.7047619047619" customWidth="1"/>
    <col min="17" max="17" width="24.4285714285714" customWidth="1"/>
    <col min="18" max="18" width="15.7047619047619" customWidth="1"/>
    <col min="19" max="19" width="9.7047619047619" customWidth="1"/>
  </cols>
  <sheetData>
    <row r="1" customHeight="1" spans="1:18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20" t="s">
        <v>344</v>
      </c>
    </row>
    <row r="2" ht="42" customHeight="1" spans="1:18">
      <c r="A2" s="14" t="s">
        <v>345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3" t="s">
        <v>346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31</v>
      </c>
      <c r="R3" s="10"/>
    </row>
    <row r="4" s="12" customFormat="1" ht="21.75" customHeight="1" spans="1:18">
      <c r="A4" s="15" t="s">
        <v>289</v>
      </c>
      <c r="B4" s="15" t="s">
        <v>290</v>
      </c>
      <c r="C4" s="15" t="s">
        <v>347</v>
      </c>
      <c r="D4" s="15"/>
      <c r="E4" s="15"/>
      <c r="F4" s="15"/>
      <c r="G4" s="15"/>
      <c r="H4" s="15"/>
      <c r="I4" s="15"/>
      <c r="J4" s="15" t="s">
        <v>348</v>
      </c>
      <c r="K4" s="15" t="s">
        <v>349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331</v>
      </c>
      <c r="D5" s="15" t="s">
        <v>350</v>
      </c>
      <c r="E5" s="15"/>
      <c r="F5" s="15"/>
      <c r="G5" s="15"/>
      <c r="H5" s="15" t="s">
        <v>351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0.75" customHeight="1" spans="1:18">
      <c r="A6" s="15"/>
      <c r="B6" s="15"/>
      <c r="C6" s="15"/>
      <c r="D6" s="15" t="s">
        <v>138</v>
      </c>
      <c r="E6" s="15" t="s">
        <v>352</v>
      </c>
      <c r="F6" s="15" t="s">
        <v>142</v>
      </c>
      <c r="G6" s="15" t="s">
        <v>353</v>
      </c>
      <c r="H6" s="15" t="s">
        <v>160</v>
      </c>
      <c r="I6" s="15" t="s">
        <v>161</v>
      </c>
      <c r="J6" s="15"/>
      <c r="K6" s="15" t="s">
        <v>334</v>
      </c>
      <c r="L6" s="15" t="s">
        <v>335</v>
      </c>
      <c r="M6" s="15" t="s">
        <v>336</v>
      </c>
      <c r="N6" s="15" t="s">
        <v>341</v>
      </c>
      <c r="O6" s="15" t="s">
        <v>337</v>
      </c>
      <c r="P6" s="15" t="s">
        <v>354</v>
      </c>
      <c r="Q6" s="15" t="s">
        <v>355</v>
      </c>
      <c r="R6" s="15" t="s">
        <v>342</v>
      </c>
    </row>
    <row r="7" ht="19.5" customHeight="1" spans="1:18">
      <c r="A7" s="16" t="s">
        <v>155</v>
      </c>
      <c r="B7" s="16" t="s">
        <v>3</v>
      </c>
      <c r="C7" s="17">
        <v>2747.36</v>
      </c>
      <c r="D7" s="17">
        <v>2747.36</v>
      </c>
      <c r="E7" s="17"/>
      <c r="F7" s="17"/>
      <c r="G7" s="17"/>
      <c r="H7" s="17">
        <v>2747.36</v>
      </c>
      <c r="I7" s="17">
        <v>0</v>
      </c>
      <c r="J7" s="18"/>
      <c r="K7" s="19" t="s">
        <v>334</v>
      </c>
      <c r="L7" s="19" t="s">
        <v>335</v>
      </c>
      <c r="M7" s="19" t="s">
        <v>336</v>
      </c>
      <c r="N7" s="19" t="s">
        <v>341</v>
      </c>
      <c r="O7" s="19" t="s">
        <v>337</v>
      </c>
      <c r="P7" s="19" t="s">
        <v>356</v>
      </c>
      <c r="Q7" s="19" t="s">
        <v>357</v>
      </c>
      <c r="R7" s="19" t="s">
        <v>358</v>
      </c>
    </row>
    <row r="8" ht="19.5" customHeight="1" spans="1:18">
      <c r="A8" s="16"/>
      <c r="B8" s="16"/>
      <c r="C8" s="17"/>
      <c r="D8" s="17"/>
      <c r="E8" s="17"/>
      <c r="F8" s="17"/>
      <c r="G8" s="17"/>
      <c r="H8" s="17"/>
      <c r="I8" s="17"/>
      <c r="J8" s="18" t="s">
        <v>359</v>
      </c>
      <c r="K8" s="19" t="s">
        <v>360</v>
      </c>
      <c r="L8" s="19" t="s">
        <v>361</v>
      </c>
      <c r="M8" s="19"/>
      <c r="N8" s="19" t="s">
        <v>362</v>
      </c>
      <c r="O8" s="19" t="s">
        <v>363</v>
      </c>
      <c r="P8" s="19"/>
      <c r="Q8" s="19" t="s">
        <v>364</v>
      </c>
      <c r="R8" s="19" t="s">
        <v>365</v>
      </c>
    </row>
    <row r="9" ht="19.5" customHeight="1" spans="1:18">
      <c r="A9" s="16"/>
      <c r="B9" s="16"/>
      <c r="C9" s="17"/>
      <c r="D9" s="17"/>
      <c r="E9" s="17"/>
      <c r="F9" s="17"/>
      <c r="G9" s="17"/>
      <c r="H9" s="17"/>
      <c r="I9" s="17"/>
      <c r="J9" s="18"/>
      <c r="K9" s="19"/>
      <c r="L9" s="19"/>
      <c r="M9" s="19"/>
      <c r="N9" s="19" t="s">
        <v>366</v>
      </c>
      <c r="O9" s="19" t="s">
        <v>367</v>
      </c>
      <c r="P9" s="19"/>
      <c r="Q9" s="19" t="s">
        <v>368</v>
      </c>
      <c r="R9" s="19" t="s">
        <v>365</v>
      </c>
    </row>
    <row r="10" ht="19.5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8"/>
      <c r="K10" s="19"/>
      <c r="L10" s="19"/>
      <c r="M10" s="19"/>
      <c r="N10" s="19"/>
      <c r="O10" s="19" t="s">
        <v>369</v>
      </c>
      <c r="P10" s="19" t="s">
        <v>370</v>
      </c>
      <c r="Q10" s="19" t="s">
        <v>371</v>
      </c>
      <c r="R10" s="19" t="s">
        <v>365</v>
      </c>
    </row>
    <row r="11" ht="19.5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8"/>
      <c r="K11" s="19"/>
      <c r="L11" s="19"/>
      <c r="M11" s="19"/>
      <c r="N11" s="19"/>
      <c r="O11" s="19" t="s">
        <v>372</v>
      </c>
      <c r="P11" s="19"/>
      <c r="Q11" s="19" t="s">
        <v>373</v>
      </c>
      <c r="R11" s="19" t="s">
        <v>365</v>
      </c>
    </row>
    <row r="12" ht="19.5" customHeight="1" spans="1:18">
      <c r="A12" s="16"/>
      <c r="B12" s="16"/>
      <c r="C12" s="17"/>
      <c r="D12" s="17"/>
      <c r="E12" s="17"/>
      <c r="F12" s="17"/>
      <c r="G12" s="17"/>
      <c r="H12" s="17"/>
      <c r="I12" s="17"/>
      <c r="J12" s="18"/>
      <c r="K12" s="19"/>
      <c r="L12" s="19"/>
      <c r="M12" s="19"/>
      <c r="N12" s="19" t="s">
        <v>374</v>
      </c>
      <c r="O12" s="19" t="s">
        <v>375</v>
      </c>
      <c r="P12" s="19" t="s">
        <v>376</v>
      </c>
      <c r="Q12" s="19" t="s">
        <v>377</v>
      </c>
      <c r="R12" s="19" t="s">
        <v>365</v>
      </c>
    </row>
    <row r="13" ht="19.5" customHeight="1" spans="1:18">
      <c r="A13" s="16"/>
      <c r="B13" s="16"/>
      <c r="C13" s="17"/>
      <c r="D13" s="17"/>
      <c r="E13" s="17"/>
      <c r="F13" s="17"/>
      <c r="G13" s="17"/>
      <c r="H13" s="17"/>
      <c r="I13" s="17"/>
      <c r="J13" s="18"/>
      <c r="K13" s="19"/>
      <c r="L13" s="19"/>
      <c r="M13" s="19"/>
      <c r="N13" s="19" t="s">
        <v>378</v>
      </c>
      <c r="O13" s="19" t="s">
        <v>379</v>
      </c>
      <c r="P13" s="19" t="s">
        <v>380</v>
      </c>
      <c r="Q13" s="19" t="s">
        <v>381</v>
      </c>
      <c r="R13" s="19" t="s">
        <v>365</v>
      </c>
    </row>
    <row r="14" ht="19.5" customHeight="1" spans="1:18">
      <c r="A14" s="16"/>
      <c r="B14" s="16"/>
      <c r="C14" s="17"/>
      <c r="D14" s="17"/>
      <c r="E14" s="17"/>
      <c r="F14" s="17"/>
      <c r="G14" s="17"/>
      <c r="H14" s="17"/>
      <c r="I14" s="17"/>
      <c r="J14" s="18"/>
      <c r="K14" s="19"/>
      <c r="L14" s="19"/>
      <c r="M14" s="19"/>
      <c r="N14" s="19"/>
      <c r="O14" s="19" t="s">
        <v>382</v>
      </c>
      <c r="P14" s="19" t="s">
        <v>380</v>
      </c>
      <c r="Q14" s="19" t="s">
        <v>383</v>
      </c>
      <c r="R14" s="19" t="s">
        <v>365</v>
      </c>
    </row>
    <row r="15" ht="19.5" customHeight="1" spans="1:18">
      <c r="A15" s="16"/>
      <c r="B15" s="16"/>
      <c r="C15" s="17"/>
      <c r="D15" s="17"/>
      <c r="E15" s="17"/>
      <c r="F15" s="17"/>
      <c r="G15" s="17"/>
      <c r="H15" s="17"/>
      <c r="I15" s="17"/>
      <c r="J15" s="18"/>
      <c r="K15" s="19"/>
      <c r="L15" s="19"/>
      <c r="M15" s="19"/>
      <c r="N15" s="19"/>
      <c r="O15" s="19"/>
      <c r="P15" s="19"/>
      <c r="Q15" s="19" t="s">
        <v>384</v>
      </c>
      <c r="R15" s="19" t="s">
        <v>365</v>
      </c>
    </row>
    <row r="16" ht="19.5" customHeight="1" spans="1:18">
      <c r="A16" s="16"/>
      <c r="B16" s="16"/>
      <c r="C16" s="17"/>
      <c r="D16" s="17"/>
      <c r="E16" s="17"/>
      <c r="F16" s="17"/>
      <c r="G16" s="17"/>
      <c r="H16" s="17"/>
      <c r="I16" s="17"/>
      <c r="J16" s="18"/>
      <c r="K16" s="19"/>
      <c r="L16" s="19"/>
      <c r="M16" s="19"/>
      <c r="N16" s="19"/>
      <c r="O16" s="19" t="s">
        <v>385</v>
      </c>
      <c r="P16" s="19" t="s">
        <v>380</v>
      </c>
      <c r="Q16" s="19" t="s">
        <v>386</v>
      </c>
      <c r="R16" s="19" t="s">
        <v>365</v>
      </c>
    </row>
    <row r="17" ht="19.5" customHeight="1" spans="1:18">
      <c r="A17" s="16"/>
      <c r="B17" s="16"/>
      <c r="C17" s="17"/>
      <c r="D17" s="17"/>
      <c r="E17" s="17"/>
      <c r="F17" s="17"/>
      <c r="G17" s="17"/>
      <c r="H17" s="17"/>
      <c r="I17" s="17"/>
      <c r="J17" s="18"/>
      <c r="K17" s="19"/>
      <c r="L17" s="19" t="s">
        <v>387</v>
      </c>
      <c r="M17" s="19"/>
      <c r="N17" s="19" t="s">
        <v>362</v>
      </c>
      <c r="O17" s="19" t="s">
        <v>363</v>
      </c>
      <c r="P17" s="19"/>
      <c r="Q17" s="19" t="s">
        <v>364</v>
      </c>
      <c r="R17" s="19" t="s">
        <v>365</v>
      </c>
    </row>
    <row r="18" ht="19.5" customHeight="1" spans="1:18">
      <c r="A18" s="16"/>
      <c r="B18" s="16"/>
      <c r="C18" s="17"/>
      <c r="D18" s="17"/>
      <c r="E18" s="17"/>
      <c r="F18" s="17"/>
      <c r="G18" s="17"/>
      <c r="H18" s="17"/>
      <c r="I18" s="17"/>
      <c r="J18" s="18"/>
      <c r="K18" s="19"/>
      <c r="L18" s="19"/>
      <c r="M18" s="19"/>
      <c r="N18" s="19" t="s">
        <v>366</v>
      </c>
      <c r="O18" s="19" t="s">
        <v>367</v>
      </c>
      <c r="P18" s="19"/>
      <c r="Q18" s="19" t="s">
        <v>368</v>
      </c>
      <c r="R18" s="19" t="s">
        <v>365</v>
      </c>
    </row>
    <row r="19" ht="19.5" customHeight="1" spans="1:18">
      <c r="A19" s="16"/>
      <c r="B19" s="16"/>
      <c r="C19" s="17"/>
      <c r="D19" s="17"/>
      <c r="E19" s="17"/>
      <c r="F19" s="17"/>
      <c r="G19" s="17"/>
      <c r="H19" s="17"/>
      <c r="I19" s="17"/>
      <c r="J19" s="18"/>
      <c r="K19" s="19"/>
      <c r="L19" s="19"/>
      <c r="M19" s="19"/>
      <c r="N19" s="19"/>
      <c r="O19" s="19" t="s">
        <v>369</v>
      </c>
      <c r="P19" s="19" t="s">
        <v>370</v>
      </c>
      <c r="Q19" s="19" t="s">
        <v>371</v>
      </c>
      <c r="R19" s="19" t="s">
        <v>365</v>
      </c>
    </row>
    <row r="20" ht="19.5" customHeight="1" spans="1:18">
      <c r="A20" s="16"/>
      <c r="B20" s="16"/>
      <c r="C20" s="17"/>
      <c r="D20" s="17"/>
      <c r="E20" s="17"/>
      <c r="F20" s="17"/>
      <c r="G20" s="17"/>
      <c r="H20" s="17"/>
      <c r="I20" s="17"/>
      <c r="J20" s="18"/>
      <c r="K20" s="19"/>
      <c r="L20" s="19"/>
      <c r="M20" s="19"/>
      <c r="N20" s="19"/>
      <c r="O20" s="19" t="s">
        <v>372</v>
      </c>
      <c r="P20" s="19"/>
      <c r="Q20" s="19" t="s">
        <v>373</v>
      </c>
      <c r="R20" s="19" t="s">
        <v>365</v>
      </c>
    </row>
    <row r="21" ht="19.5" customHeight="1" spans="1:18">
      <c r="A21" s="16"/>
      <c r="B21" s="16"/>
      <c r="C21" s="17"/>
      <c r="D21" s="17"/>
      <c r="E21" s="17"/>
      <c r="F21" s="17"/>
      <c r="G21" s="17"/>
      <c r="H21" s="17"/>
      <c r="I21" s="17"/>
      <c r="J21" s="18"/>
      <c r="K21" s="19"/>
      <c r="L21" s="19"/>
      <c r="M21" s="19"/>
      <c r="N21" s="19" t="s">
        <v>374</v>
      </c>
      <c r="O21" s="19" t="s">
        <v>375</v>
      </c>
      <c r="P21" s="19" t="s">
        <v>376</v>
      </c>
      <c r="Q21" s="19" t="s">
        <v>377</v>
      </c>
      <c r="R21" s="19" t="s">
        <v>365</v>
      </c>
    </row>
    <row r="22" ht="19.5" customHeight="1" spans="1:18">
      <c r="A22" s="16"/>
      <c r="B22" s="16"/>
      <c r="C22" s="17"/>
      <c r="D22" s="17"/>
      <c r="E22" s="17"/>
      <c r="F22" s="17"/>
      <c r="G22" s="17"/>
      <c r="H22" s="17"/>
      <c r="I22" s="17"/>
      <c r="J22" s="18"/>
      <c r="K22" s="19"/>
      <c r="L22" s="19"/>
      <c r="M22" s="19"/>
      <c r="N22" s="19" t="s">
        <v>378</v>
      </c>
      <c r="O22" s="19" t="s">
        <v>379</v>
      </c>
      <c r="P22" s="19" t="s">
        <v>380</v>
      </c>
      <c r="Q22" s="19" t="s">
        <v>381</v>
      </c>
      <c r="R22" s="19" t="s">
        <v>365</v>
      </c>
    </row>
    <row r="23" ht="19.5" customHeight="1" spans="1:18">
      <c r="A23" s="16"/>
      <c r="B23" s="16"/>
      <c r="C23" s="17"/>
      <c r="D23" s="17"/>
      <c r="E23" s="17"/>
      <c r="F23" s="17"/>
      <c r="G23" s="17"/>
      <c r="H23" s="17"/>
      <c r="I23" s="17"/>
      <c r="J23" s="18"/>
      <c r="K23" s="19"/>
      <c r="L23" s="19"/>
      <c r="M23" s="19"/>
      <c r="N23" s="19"/>
      <c r="O23" s="19" t="s">
        <v>382</v>
      </c>
      <c r="P23" s="19" t="s">
        <v>380</v>
      </c>
      <c r="Q23" s="19" t="s">
        <v>383</v>
      </c>
      <c r="R23" s="19" t="s">
        <v>365</v>
      </c>
    </row>
    <row r="24" ht="19.5" customHeight="1" spans="1:18">
      <c r="A24" s="16"/>
      <c r="B24" s="16"/>
      <c r="C24" s="17"/>
      <c r="D24" s="17"/>
      <c r="E24" s="17"/>
      <c r="F24" s="17"/>
      <c r="G24" s="17"/>
      <c r="H24" s="17"/>
      <c r="I24" s="17"/>
      <c r="J24" s="18"/>
      <c r="K24" s="19"/>
      <c r="L24" s="19"/>
      <c r="M24" s="19"/>
      <c r="N24" s="19"/>
      <c r="O24" s="19"/>
      <c r="P24" s="19"/>
      <c r="Q24" s="19" t="s">
        <v>384</v>
      </c>
      <c r="R24" s="19" t="s">
        <v>365</v>
      </c>
    </row>
    <row r="25" ht="19.5" customHeight="1" spans="1:18">
      <c r="A25" s="16"/>
      <c r="B25" s="16"/>
      <c r="C25" s="17"/>
      <c r="D25" s="17"/>
      <c r="E25" s="17"/>
      <c r="F25" s="17"/>
      <c r="G25" s="17"/>
      <c r="H25" s="17"/>
      <c r="I25" s="17"/>
      <c r="J25" s="18"/>
      <c r="K25" s="19"/>
      <c r="L25" s="19"/>
      <c r="M25" s="19"/>
      <c r="N25" s="19"/>
      <c r="O25" s="19" t="s">
        <v>385</v>
      </c>
      <c r="P25" s="19" t="s">
        <v>380</v>
      </c>
      <c r="Q25" s="19" t="s">
        <v>386</v>
      </c>
      <c r="R25" s="19" t="s">
        <v>365</v>
      </c>
    </row>
    <row r="26" ht="19.5" customHeight="1" spans="1:18">
      <c r="A26" s="16"/>
      <c r="B26" s="16"/>
      <c r="C26" s="17"/>
      <c r="D26" s="17"/>
      <c r="E26" s="17"/>
      <c r="F26" s="17"/>
      <c r="G26" s="17"/>
      <c r="H26" s="17"/>
      <c r="I26" s="17"/>
      <c r="J26" s="18"/>
      <c r="K26" s="19"/>
      <c r="L26" s="19" t="s">
        <v>388</v>
      </c>
      <c r="M26" s="19"/>
      <c r="N26" s="19" t="s">
        <v>362</v>
      </c>
      <c r="O26" s="19" t="s">
        <v>363</v>
      </c>
      <c r="P26" s="19"/>
      <c r="Q26" s="19" t="s">
        <v>364</v>
      </c>
      <c r="R26" s="19" t="s">
        <v>365</v>
      </c>
    </row>
    <row r="27" ht="19.5" customHeight="1" spans="1:18">
      <c r="A27" s="16"/>
      <c r="B27" s="16"/>
      <c r="C27" s="17"/>
      <c r="D27" s="17"/>
      <c r="E27" s="17"/>
      <c r="F27" s="17"/>
      <c r="G27" s="17"/>
      <c r="H27" s="17"/>
      <c r="I27" s="17"/>
      <c r="J27" s="18"/>
      <c r="K27" s="19"/>
      <c r="L27" s="19"/>
      <c r="M27" s="19"/>
      <c r="N27" s="19" t="s">
        <v>366</v>
      </c>
      <c r="O27" s="19" t="s">
        <v>367</v>
      </c>
      <c r="P27" s="19"/>
      <c r="Q27" s="19" t="s">
        <v>368</v>
      </c>
      <c r="R27" s="19" t="s">
        <v>365</v>
      </c>
    </row>
    <row r="28" ht="19.5" customHeight="1" spans="1:18">
      <c r="A28" s="16"/>
      <c r="B28" s="16"/>
      <c r="C28" s="17"/>
      <c r="D28" s="17"/>
      <c r="E28" s="17"/>
      <c r="F28" s="17"/>
      <c r="G28" s="17"/>
      <c r="H28" s="17"/>
      <c r="I28" s="17"/>
      <c r="J28" s="18"/>
      <c r="K28" s="19"/>
      <c r="L28" s="19"/>
      <c r="M28" s="19"/>
      <c r="N28" s="19"/>
      <c r="O28" s="19" t="s">
        <v>369</v>
      </c>
      <c r="P28" s="19" t="s">
        <v>370</v>
      </c>
      <c r="Q28" s="19" t="s">
        <v>371</v>
      </c>
      <c r="R28" s="19" t="s">
        <v>365</v>
      </c>
    </row>
    <row r="29" ht="19.5" customHeight="1" spans="1:18">
      <c r="A29" s="16"/>
      <c r="B29" s="16"/>
      <c r="C29" s="17"/>
      <c r="D29" s="17"/>
      <c r="E29" s="17"/>
      <c r="F29" s="17"/>
      <c r="G29" s="17"/>
      <c r="H29" s="17"/>
      <c r="I29" s="17"/>
      <c r="J29" s="18"/>
      <c r="K29" s="19"/>
      <c r="L29" s="19"/>
      <c r="M29" s="19"/>
      <c r="N29" s="19"/>
      <c r="O29" s="19" t="s">
        <v>372</v>
      </c>
      <c r="P29" s="19"/>
      <c r="Q29" s="19" t="s">
        <v>373</v>
      </c>
      <c r="R29" s="19" t="s">
        <v>365</v>
      </c>
    </row>
    <row r="30" ht="19.5" customHeight="1" spans="1:18">
      <c r="A30" s="16"/>
      <c r="B30" s="16"/>
      <c r="C30" s="17"/>
      <c r="D30" s="17"/>
      <c r="E30" s="17"/>
      <c r="F30" s="17"/>
      <c r="G30" s="17"/>
      <c r="H30" s="17"/>
      <c r="I30" s="17"/>
      <c r="J30" s="18"/>
      <c r="K30" s="19"/>
      <c r="L30" s="19"/>
      <c r="M30" s="19"/>
      <c r="N30" s="19" t="s">
        <v>374</v>
      </c>
      <c r="O30" s="19" t="s">
        <v>375</v>
      </c>
      <c r="P30" s="19" t="s">
        <v>376</v>
      </c>
      <c r="Q30" s="19" t="s">
        <v>377</v>
      </c>
      <c r="R30" s="19" t="s">
        <v>365</v>
      </c>
    </row>
    <row r="31" ht="19.5" customHeight="1" spans="1:18">
      <c r="A31" s="16"/>
      <c r="B31" s="16"/>
      <c r="C31" s="17"/>
      <c r="D31" s="17"/>
      <c r="E31" s="17"/>
      <c r="F31" s="17"/>
      <c r="G31" s="17"/>
      <c r="H31" s="17"/>
      <c r="I31" s="17"/>
      <c r="J31" s="18"/>
      <c r="K31" s="19"/>
      <c r="L31" s="19"/>
      <c r="M31" s="19"/>
      <c r="N31" s="19" t="s">
        <v>378</v>
      </c>
      <c r="O31" s="19" t="s">
        <v>379</v>
      </c>
      <c r="P31" s="19" t="s">
        <v>380</v>
      </c>
      <c r="Q31" s="19" t="s">
        <v>381</v>
      </c>
      <c r="R31" s="19" t="s">
        <v>365</v>
      </c>
    </row>
    <row r="32" ht="19.5" customHeight="1" spans="1:18">
      <c r="A32" s="16"/>
      <c r="B32" s="16"/>
      <c r="C32" s="17"/>
      <c r="D32" s="17"/>
      <c r="E32" s="17"/>
      <c r="F32" s="17"/>
      <c r="G32" s="17"/>
      <c r="H32" s="17"/>
      <c r="I32" s="17"/>
      <c r="J32" s="18"/>
      <c r="K32" s="19"/>
      <c r="L32" s="19"/>
      <c r="M32" s="19"/>
      <c r="N32" s="19"/>
      <c r="O32" s="19" t="s">
        <v>382</v>
      </c>
      <c r="P32" s="19" t="s">
        <v>380</v>
      </c>
      <c r="Q32" s="19" t="s">
        <v>383</v>
      </c>
      <c r="R32" s="19" t="s">
        <v>365</v>
      </c>
    </row>
    <row r="33" ht="19.5" customHeight="1" spans="1:18">
      <c r="A33" s="16"/>
      <c r="B33" s="16"/>
      <c r="C33" s="17"/>
      <c r="D33" s="17"/>
      <c r="E33" s="17"/>
      <c r="F33" s="17"/>
      <c r="G33" s="17"/>
      <c r="H33" s="17"/>
      <c r="I33" s="17"/>
      <c r="J33" s="18"/>
      <c r="K33" s="19"/>
      <c r="L33" s="19"/>
      <c r="M33" s="19"/>
      <c r="N33" s="19"/>
      <c r="O33" s="19"/>
      <c r="P33" s="19"/>
      <c r="Q33" s="19" t="s">
        <v>384</v>
      </c>
      <c r="R33" s="19" t="s">
        <v>365</v>
      </c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2"/>
  <sheetViews>
    <sheetView tabSelected="1" workbookViewId="0">
      <selection activeCell="E5" sqref="E5"/>
    </sheetView>
  </sheetViews>
  <sheetFormatPr defaultColWidth="10.8571428571429" defaultRowHeight="15.75"/>
  <cols>
    <col min="1" max="1" width="18.5714285714286" style="1" customWidth="1"/>
    <col min="2" max="2" width="32" style="1" customWidth="1"/>
    <col min="3" max="3" width="21.8571428571429" style="1" customWidth="1"/>
    <col min="4" max="4" width="26.7142857142857" style="1" customWidth="1"/>
    <col min="5" max="5" width="26.2857142857143" style="1" customWidth="1"/>
    <col min="6" max="16384" width="10.8571428571429" style="1"/>
  </cols>
  <sheetData>
    <row r="1" s="1" customFormat="1" ht="24.75" customHeight="1" spans="5:16380">
      <c r="E1" s="9" t="s">
        <v>389</v>
      </c>
      <c r="J1" s="9"/>
      <c r="O1" s="9"/>
      <c r="T1" s="9"/>
      <c r="Y1" s="9"/>
      <c r="AD1" s="9"/>
      <c r="AI1" s="9"/>
      <c r="AN1" s="9"/>
      <c r="AS1" s="9"/>
      <c r="AX1" s="9"/>
      <c r="BC1" s="9"/>
      <c r="BH1" s="9"/>
      <c r="BM1" s="9"/>
      <c r="BR1" s="9"/>
      <c r="BW1" s="9"/>
      <c r="CB1" s="9"/>
      <c r="CG1" s="9"/>
      <c r="CL1" s="9"/>
      <c r="CQ1" s="9"/>
      <c r="CV1" s="9"/>
      <c r="DA1" s="9"/>
      <c r="DF1" s="9"/>
      <c r="DK1" s="9"/>
      <c r="DP1" s="9"/>
      <c r="DU1" s="9"/>
      <c r="DZ1" s="9"/>
      <c r="EE1" s="9"/>
      <c r="EJ1" s="9"/>
      <c r="EO1" s="9"/>
      <c r="ET1" s="9"/>
      <c r="EY1" s="9"/>
      <c r="FD1" s="9"/>
      <c r="FI1" s="9"/>
      <c r="FN1" s="9"/>
      <c r="FS1" s="9"/>
      <c r="FX1" s="9"/>
      <c r="GC1" s="9"/>
      <c r="GH1" s="9"/>
      <c r="GM1" s="9"/>
      <c r="GR1" s="9"/>
      <c r="GW1" s="9"/>
      <c r="HB1" s="9"/>
      <c r="HG1" s="9"/>
      <c r="HL1" s="9"/>
      <c r="HQ1" s="9"/>
      <c r="HV1" s="9"/>
      <c r="IA1" s="9"/>
      <c r="IF1" s="9"/>
      <c r="IK1" s="9"/>
      <c r="IP1" s="9"/>
      <c r="IU1" s="9"/>
      <c r="IZ1" s="9"/>
      <c r="JE1" s="9"/>
      <c r="JJ1" s="9"/>
      <c r="JO1" s="9"/>
      <c r="JT1" s="9"/>
      <c r="JY1" s="9"/>
      <c r="KD1" s="9"/>
      <c r="KI1" s="9"/>
      <c r="KN1" s="9"/>
      <c r="KS1" s="9"/>
      <c r="KX1" s="9"/>
      <c r="LC1" s="9"/>
      <c r="LH1" s="9"/>
      <c r="LM1" s="9"/>
      <c r="LR1" s="9"/>
      <c r="LW1" s="9"/>
      <c r="MB1" s="9"/>
      <c r="MG1" s="9"/>
      <c r="ML1" s="9"/>
      <c r="MQ1" s="9"/>
      <c r="MV1" s="9"/>
      <c r="NA1" s="9"/>
      <c r="NF1" s="9"/>
      <c r="NK1" s="9"/>
      <c r="NP1" s="9"/>
      <c r="NU1" s="9"/>
      <c r="NZ1" s="9"/>
      <c r="OE1" s="9"/>
      <c r="OJ1" s="9"/>
      <c r="OO1" s="9"/>
      <c r="OT1" s="9"/>
      <c r="OY1" s="9"/>
      <c r="PD1" s="9"/>
      <c r="PI1" s="9"/>
      <c r="PN1" s="9"/>
      <c r="PS1" s="9"/>
      <c r="PX1" s="9"/>
      <c r="QC1" s="9"/>
      <c r="QH1" s="9"/>
      <c r="QM1" s="9"/>
      <c r="QR1" s="9"/>
      <c r="QW1" s="9"/>
      <c r="RB1" s="9"/>
      <c r="RG1" s="9"/>
      <c r="RL1" s="9"/>
      <c r="RQ1" s="9"/>
      <c r="RV1" s="9"/>
      <c r="SA1" s="9"/>
      <c r="SF1" s="9"/>
      <c r="SK1" s="9"/>
      <c r="SP1" s="9"/>
      <c r="SU1" s="9"/>
      <c r="SZ1" s="9"/>
      <c r="TE1" s="9"/>
      <c r="TJ1" s="9"/>
      <c r="TO1" s="9"/>
      <c r="TT1" s="9"/>
      <c r="TY1" s="9"/>
      <c r="UD1" s="9"/>
      <c r="UI1" s="9"/>
      <c r="UN1" s="9"/>
      <c r="US1" s="9"/>
      <c r="UX1" s="9"/>
      <c r="VC1" s="9"/>
      <c r="VH1" s="9"/>
      <c r="VM1" s="9"/>
      <c r="VR1" s="9"/>
      <c r="VW1" s="9"/>
      <c r="WB1" s="9"/>
      <c r="WG1" s="9"/>
      <c r="WL1" s="9"/>
      <c r="WQ1" s="9"/>
      <c r="WV1" s="9"/>
      <c r="XA1" s="9"/>
      <c r="XF1" s="9"/>
      <c r="XK1" s="9"/>
      <c r="XP1" s="9"/>
      <c r="XU1" s="9"/>
      <c r="XZ1" s="9"/>
      <c r="YE1" s="9"/>
      <c r="YJ1" s="9"/>
      <c r="YO1" s="9"/>
      <c r="YT1" s="9"/>
      <c r="YY1" s="9"/>
      <c r="ZD1" s="9"/>
      <c r="ZI1" s="9"/>
      <c r="ZN1" s="9"/>
      <c r="ZS1" s="9"/>
      <c r="ZX1" s="9"/>
      <c r="AAC1" s="9"/>
      <c r="AAH1" s="9"/>
      <c r="AAM1" s="9"/>
      <c r="AAR1" s="9"/>
      <c r="AAW1" s="9"/>
      <c r="ABB1" s="9"/>
      <c r="ABG1" s="9"/>
      <c r="ABL1" s="9"/>
      <c r="ABQ1" s="9"/>
      <c r="ABV1" s="9"/>
      <c r="ACA1" s="9"/>
      <c r="ACF1" s="9"/>
      <c r="ACK1" s="9"/>
      <c r="ACP1" s="9"/>
      <c r="ACU1" s="9"/>
      <c r="ACZ1" s="9"/>
      <c r="ADE1" s="9"/>
      <c r="ADJ1" s="9"/>
      <c r="ADO1" s="9"/>
      <c r="ADT1" s="9"/>
      <c r="ADY1" s="9"/>
      <c r="AED1" s="9"/>
      <c r="AEI1" s="9"/>
      <c r="AEN1" s="9"/>
      <c r="AES1" s="9"/>
      <c r="AEX1" s="9"/>
      <c r="AFC1" s="9"/>
      <c r="AFH1" s="9"/>
      <c r="AFM1" s="9"/>
      <c r="AFR1" s="9"/>
      <c r="AFW1" s="9"/>
      <c r="AGB1" s="9"/>
      <c r="AGG1" s="9"/>
      <c r="AGL1" s="9"/>
      <c r="AGQ1" s="9"/>
      <c r="AGV1" s="9"/>
      <c r="AHA1" s="9"/>
      <c r="AHF1" s="9"/>
      <c r="AHK1" s="9"/>
      <c r="AHP1" s="9"/>
      <c r="AHU1" s="9"/>
      <c r="AHZ1" s="9"/>
      <c r="AIE1" s="9"/>
      <c r="AIJ1" s="9"/>
      <c r="AIO1" s="9"/>
      <c r="AIT1" s="9"/>
      <c r="AIY1" s="9"/>
      <c r="AJD1" s="9"/>
      <c r="AJI1" s="9"/>
      <c r="AJN1" s="9"/>
      <c r="AJS1" s="9"/>
      <c r="AJX1" s="9"/>
      <c r="AKC1" s="9"/>
      <c r="AKH1" s="9"/>
      <c r="AKM1" s="9"/>
      <c r="AKR1" s="9"/>
      <c r="AKW1" s="9"/>
      <c r="ALB1" s="9"/>
      <c r="ALG1" s="9"/>
      <c r="ALL1" s="9"/>
      <c r="ALQ1" s="9"/>
      <c r="ALV1" s="9"/>
      <c r="AMA1" s="9"/>
      <c r="AMF1" s="9"/>
      <c r="AMK1" s="9"/>
      <c r="AMP1" s="9"/>
      <c r="AMU1" s="9"/>
      <c r="AMZ1" s="9"/>
      <c r="ANE1" s="9"/>
      <c r="ANJ1" s="9"/>
      <c r="ANO1" s="9"/>
      <c r="ANT1" s="9"/>
      <c r="ANY1" s="9"/>
      <c r="AOD1" s="9"/>
      <c r="AOI1" s="9"/>
      <c r="AON1" s="9"/>
      <c r="AOS1" s="9"/>
      <c r="AOX1" s="9"/>
      <c r="APC1" s="9"/>
      <c r="APH1" s="9"/>
      <c r="APM1" s="9"/>
      <c r="APR1" s="9"/>
      <c r="APW1" s="9"/>
      <c r="AQB1" s="9"/>
      <c r="AQG1" s="9"/>
      <c r="AQL1" s="9"/>
      <c r="AQQ1" s="9"/>
      <c r="AQV1" s="9"/>
      <c r="ARA1" s="9"/>
      <c r="ARF1" s="9"/>
      <c r="ARK1" s="9"/>
      <c r="ARP1" s="9"/>
      <c r="ARU1" s="9"/>
      <c r="ARZ1" s="9"/>
      <c r="ASE1" s="9"/>
      <c r="ASJ1" s="9"/>
      <c r="ASO1" s="9"/>
      <c r="AST1" s="9"/>
      <c r="ASY1" s="9"/>
      <c r="ATD1" s="9"/>
      <c r="ATI1" s="9"/>
      <c r="ATN1" s="9"/>
      <c r="ATS1" s="9"/>
      <c r="ATX1" s="9"/>
      <c r="AUC1" s="9"/>
      <c r="AUH1" s="9"/>
      <c r="AUM1" s="9"/>
      <c r="AUR1" s="9"/>
      <c r="AUW1" s="9"/>
      <c r="AVB1" s="9"/>
      <c r="AVG1" s="9"/>
      <c r="AVL1" s="9"/>
      <c r="AVQ1" s="9"/>
      <c r="AVV1" s="9"/>
      <c r="AWA1" s="9"/>
      <c r="AWF1" s="9"/>
      <c r="AWK1" s="9"/>
      <c r="AWP1" s="9"/>
      <c r="AWU1" s="9"/>
      <c r="AWZ1" s="9"/>
      <c r="AXE1" s="9"/>
      <c r="AXJ1" s="9"/>
      <c r="AXO1" s="9"/>
      <c r="AXT1" s="9"/>
      <c r="AXY1" s="9"/>
      <c r="AYD1" s="9"/>
      <c r="AYI1" s="9"/>
      <c r="AYN1" s="9"/>
      <c r="AYS1" s="9"/>
      <c r="AYX1" s="9"/>
      <c r="AZC1" s="9"/>
      <c r="AZH1" s="9"/>
      <c r="AZM1" s="9"/>
      <c r="AZR1" s="9"/>
      <c r="AZW1" s="9"/>
      <c r="BAB1" s="9"/>
      <c r="BAG1" s="9"/>
      <c r="BAL1" s="9"/>
      <c r="BAQ1" s="9"/>
      <c r="BAV1" s="9"/>
      <c r="BBA1" s="9"/>
      <c r="BBF1" s="9"/>
      <c r="BBK1" s="9"/>
      <c r="BBP1" s="9"/>
      <c r="BBU1" s="9"/>
      <c r="BBZ1" s="9"/>
      <c r="BCE1" s="9"/>
      <c r="BCJ1" s="9"/>
      <c r="BCO1" s="9"/>
      <c r="BCT1" s="9"/>
      <c r="BCY1" s="9"/>
      <c r="BDD1" s="9"/>
      <c r="BDI1" s="9"/>
      <c r="BDN1" s="9"/>
      <c r="BDS1" s="9"/>
      <c r="BDX1" s="9"/>
      <c r="BEC1" s="9"/>
      <c r="BEH1" s="9"/>
      <c r="BEM1" s="9"/>
      <c r="BER1" s="9"/>
      <c r="BEW1" s="9"/>
      <c r="BFB1" s="9"/>
      <c r="BFG1" s="9"/>
      <c r="BFL1" s="9"/>
      <c r="BFQ1" s="9"/>
      <c r="BFV1" s="9"/>
      <c r="BGA1" s="9"/>
      <c r="BGF1" s="9"/>
      <c r="BGK1" s="9"/>
      <c r="BGP1" s="9"/>
      <c r="BGU1" s="9"/>
      <c r="BGZ1" s="9"/>
      <c r="BHE1" s="9"/>
      <c r="BHJ1" s="9"/>
      <c r="BHO1" s="9"/>
      <c r="BHT1" s="9"/>
      <c r="BHY1" s="9"/>
      <c r="BID1" s="9"/>
      <c r="BII1" s="9"/>
      <c r="BIN1" s="9"/>
      <c r="BIS1" s="9"/>
      <c r="BIX1" s="9"/>
      <c r="BJC1" s="9"/>
      <c r="BJH1" s="9"/>
      <c r="BJM1" s="9"/>
      <c r="BJR1" s="9"/>
      <c r="BJW1" s="9"/>
      <c r="BKB1" s="9"/>
      <c r="BKG1" s="9"/>
      <c r="BKL1" s="9"/>
      <c r="BKQ1" s="9"/>
      <c r="BKV1" s="9"/>
      <c r="BLA1" s="9"/>
      <c r="BLF1" s="9"/>
      <c r="BLK1" s="9"/>
      <c r="BLP1" s="9"/>
      <c r="BLU1" s="9"/>
      <c r="BLZ1" s="9"/>
      <c r="BME1" s="9"/>
      <c r="BMJ1" s="9"/>
      <c r="BMO1" s="9"/>
      <c r="BMT1" s="9"/>
      <c r="BMY1" s="9"/>
      <c r="BND1" s="9"/>
      <c r="BNI1" s="9"/>
      <c r="BNN1" s="9"/>
      <c r="BNS1" s="9"/>
      <c r="BNX1" s="9"/>
      <c r="BOC1" s="9"/>
      <c r="BOH1" s="9"/>
      <c r="BOM1" s="9"/>
      <c r="BOR1" s="9"/>
      <c r="BOW1" s="9"/>
      <c r="BPB1" s="9"/>
      <c r="BPG1" s="9"/>
      <c r="BPL1" s="9"/>
      <c r="BPQ1" s="9"/>
      <c r="BPV1" s="9"/>
      <c r="BQA1" s="9"/>
      <c r="BQF1" s="9"/>
      <c r="BQK1" s="9"/>
      <c r="BQP1" s="9"/>
      <c r="BQU1" s="9"/>
      <c r="BQZ1" s="9"/>
      <c r="BRE1" s="9"/>
      <c r="BRJ1" s="9"/>
      <c r="BRO1" s="9"/>
      <c r="BRT1" s="9"/>
      <c r="BRY1" s="9"/>
      <c r="BSD1" s="9"/>
      <c r="BSI1" s="9"/>
      <c r="BSN1" s="9"/>
      <c r="BSS1" s="9"/>
      <c r="BSX1" s="9"/>
      <c r="BTC1" s="9"/>
      <c r="BTH1" s="9"/>
      <c r="BTM1" s="9"/>
      <c r="BTR1" s="9"/>
      <c r="BTW1" s="9"/>
      <c r="BUB1" s="9"/>
      <c r="BUG1" s="9"/>
      <c r="BUL1" s="9"/>
      <c r="BUQ1" s="9"/>
      <c r="BUV1" s="9"/>
      <c r="BVA1" s="9"/>
      <c r="BVF1" s="9"/>
      <c r="BVK1" s="9"/>
      <c r="BVP1" s="9"/>
      <c r="BVU1" s="9"/>
      <c r="BVZ1" s="9"/>
      <c r="BWE1" s="9"/>
      <c r="BWJ1" s="9"/>
      <c r="BWO1" s="9"/>
      <c r="BWT1" s="9"/>
      <c r="BWY1" s="9"/>
      <c r="BXD1" s="9"/>
      <c r="BXI1" s="9"/>
      <c r="BXN1" s="9"/>
      <c r="BXS1" s="9"/>
      <c r="BXX1" s="9"/>
      <c r="BYC1" s="9"/>
      <c r="BYH1" s="9"/>
      <c r="BYM1" s="9"/>
      <c r="BYR1" s="9"/>
      <c r="BYW1" s="9"/>
      <c r="BZB1" s="9"/>
      <c r="BZG1" s="9"/>
      <c r="BZL1" s="9"/>
      <c r="BZQ1" s="9"/>
      <c r="BZV1" s="9"/>
      <c r="CAA1" s="9"/>
      <c r="CAF1" s="9"/>
      <c r="CAK1" s="9"/>
      <c r="CAP1" s="9"/>
      <c r="CAU1" s="9"/>
      <c r="CAZ1" s="9"/>
      <c r="CBE1" s="9"/>
      <c r="CBJ1" s="9"/>
      <c r="CBO1" s="9"/>
      <c r="CBT1" s="9"/>
      <c r="CBY1" s="9"/>
      <c r="CCD1" s="9"/>
      <c r="CCI1" s="9"/>
      <c r="CCN1" s="9"/>
      <c r="CCS1" s="9"/>
      <c r="CCX1" s="9"/>
      <c r="CDC1" s="9"/>
      <c r="CDH1" s="9"/>
      <c r="CDM1" s="9"/>
      <c r="CDR1" s="9"/>
      <c r="CDW1" s="9"/>
      <c r="CEB1" s="9"/>
      <c r="CEG1" s="9"/>
      <c r="CEL1" s="9"/>
      <c r="CEQ1" s="9"/>
      <c r="CEV1" s="9"/>
      <c r="CFA1" s="9"/>
      <c r="CFF1" s="9"/>
      <c r="CFK1" s="9"/>
      <c r="CFP1" s="9"/>
      <c r="CFU1" s="9"/>
      <c r="CFZ1" s="9"/>
      <c r="CGE1" s="9"/>
      <c r="CGJ1" s="9"/>
      <c r="CGO1" s="9"/>
      <c r="CGT1" s="9"/>
      <c r="CGY1" s="9"/>
      <c r="CHD1" s="9"/>
      <c r="CHI1" s="9"/>
      <c r="CHN1" s="9"/>
      <c r="CHS1" s="9"/>
      <c r="CHX1" s="9"/>
      <c r="CIC1" s="9"/>
      <c r="CIH1" s="9"/>
      <c r="CIM1" s="9"/>
      <c r="CIR1" s="9"/>
      <c r="CIW1" s="9"/>
      <c r="CJB1" s="9"/>
      <c r="CJG1" s="9"/>
      <c r="CJL1" s="9"/>
      <c r="CJQ1" s="9"/>
      <c r="CJV1" s="9"/>
      <c r="CKA1" s="9"/>
      <c r="CKF1" s="9"/>
      <c r="CKK1" s="9"/>
      <c r="CKP1" s="9"/>
      <c r="CKU1" s="9"/>
      <c r="CKZ1" s="9"/>
      <c r="CLE1" s="9"/>
      <c r="CLJ1" s="9"/>
      <c r="CLO1" s="9"/>
      <c r="CLT1" s="9"/>
      <c r="CLY1" s="9"/>
      <c r="CMD1" s="9"/>
      <c r="CMI1" s="9"/>
      <c r="CMN1" s="9"/>
      <c r="CMS1" s="9"/>
      <c r="CMX1" s="9"/>
      <c r="CNC1" s="9"/>
      <c r="CNH1" s="9"/>
      <c r="CNM1" s="9"/>
      <c r="CNR1" s="9"/>
      <c r="CNW1" s="9"/>
      <c r="COB1" s="9"/>
      <c r="COG1" s="9"/>
      <c r="COL1" s="9"/>
      <c r="COQ1" s="9"/>
      <c r="COV1" s="9"/>
      <c r="CPA1" s="9"/>
      <c r="CPF1" s="9"/>
      <c r="CPK1" s="9"/>
      <c r="CPP1" s="9"/>
      <c r="CPU1" s="9"/>
      <c r="CPZ1" s="9"/>
      <c r="CQE1" s="9"/>
      <c r="CQJ1" s="9"/>
      <c r="CQO1" s="9"/>
      <c r="CQT1" s="9"/>
      <c r="CQY1" s="9"/>
      <c r="CRD1" s="9"/>
      <c r="CRI1" s="9"/>
      <c r="CRN1" s="9"/>
      <c r="CRS1" s="9"/>
      <c r="CRX1" s="9"/>
      <c r="CSC1" s="9"/>
      <c r="CSH1" s="9"/>
      <c r="CSM1" s="9"/>
      <c r="CSR1" s="9"/>
      <c r="CSW1" s="9"/>
      <c r="CTB1" s="9"/>
      <c r="CTG1" s="9"/>
      <c r="CTL1" s="9"/>
      <c r="CTQ1" s="9"/>
      <c r="CTV1" s="9"/>
      <c r="CUA1" s="9"/>
      <c r="CUF1" s="9"/>
      <c r="CUK1" s="9"/>
      <c r="CUP1" s="9"/>
      <c r="CUU1" s="9"/>
      <c r="CUZ1" s="9"/>
      <c r="CVE1" s="9"/>
      <c r="CVJ1" s="9"/>
      <c r="CVO1" s="9"/>
      <c r="CVT1" s="9"/>
      <c r="CVY1" s="9"/>
      <c r="CWD1" s="9"/>
      <c r="CWI1" s="9"/>
      <c r="CWN1" s="9"/>
      <c r="CWS1" s="9"/>
      <c r="CWX1" s="9"/>
      <c r="CXC1" s="9"/>
      <c r="CXH1" s="9"/>
      <c r="CXM1" s="9"/>
      <c r="CXR1" s="9"/>
      <c r="CXW1" s="9"/>
      <c r="CYB1" s="9"/>
      <c r="CYG1" s="9"/>
      <c r="CYL1" s="9"/>
      <c r="CYQ1" s="9"/>
      <c r="CYV1" s="9"/>
      <c r="CZA1" s="9"/>
      <c r="CZF1" s="9"/>
      <c r="CZK1" s="9"/>
      <c r="CZP1" s="9"/>
      <c r="CZU1" s="9"/>
      <c r="CZZ1" s="9"/>
      <c r="DAE1" s="9"/>
      <c r="DAJ1" s="9"/>
      <c r="DAO1" s="9"/>
      <c r="DAT1" s="9"/>
      <c r="DAY1" s="9"/>
      <c r="DBD1" s="9"/>
      <c r="DBI1" s="9"/>
      <c r="DBN1" s="9"/>
      <c r="DBS1" s="9"/>
      <c r="DBX1" s="9"/>
      <c r="DCC1" s="9"/>
      <c r="DCH1" s="9"/>
      <c r="DCM1" s="9"/>
      <c r="DCR1" s="9"/>
      <c r="DCW1" s="9"/>
      <c r="DDB1" s="9"/>
      <c r="DDG1" s="9"/>
      <c r="DDL1" s="9"/>
      <c r="DDQ1" s="9"/>
      <c r="DDV1" s="9"/>
      <c r="DEA1" s="9"/>
      <c r="DEF1" s="9"/>
      <c r="DEK1" s="9"/>
      <c r="DEP1" s="9"/>
      <c r="DEU1" s="9"/>
      <c r="DEZ1" s="9"/>
      <c r="DFE1" s="9"/>
      <c r="DFJ1" s="9"/>
      <c r="DFO1" s="9"/>
      <c r="DFT1" s="9"/>
      <c r="DFY1" s="9"/>
      <c r="DGD1" s="9"/>
      <c r="DGI1" s="9"/>
      <c r="DGN1" s="9"/>
      <c r="DGS1" s="9"/>
      <c r="DGX1" s="9"/>
      <c r="DHC1" s="9"/>
      <c r="DHH1" s="9"/>
      <c r="DHM1" s="9"/>
      <c r="DHR1" s="9"/>
      <c r="DHW1" s="9"/>
      <c r="DIB1" s="9"/>
      <c r="DIG1" s="9"/>
      <c r="DIL1" s="9"/>
      <c r="DIQ1" s="9"/>
      <c r="DIV1" s="9"/>
      <c r="DJA1" s="9"/>
      <c r="DJF1" s="9"/>
      <c r="DJK1" s="9"/>
      <c r="DJP1" s="9"/>
      <c r="DJU1" s="9"/>
      <c r="DJZ1" s="9"/>
      <c r="DKE1" s="9"/>
      <c r="DKJ1" s="9"/>
      <c r="DKO1" s="9"/>
      <c r="DKT1" s="9"/>
      <c r="DKY1" s="9"/>
      <c r="DLD1" s="9"/>
      <c r="DLI1" s="9"/>
      <c r="DLN1" s="9"/>
      <c r="DLS1" s="9"/>
      <c r="DLX1" s="9"/>
      <c r="DMC1" s="9"/>
      <c r="DMH1" s="9"/>
      <c r="DMM1" s="9"/>
      <c r="DMR1" s="9"/>
      <c r="DMW1" s="9"/>
      <c r="DNB1" s="9"/>
      <c r="DNG1" s="9"/>
      <c r="DNL1" s="9"/>
      <c r="DNQ1" s="9"/>
      <c r="DNV1" s="9"/>
      <c r="DOA1" s="9"/>
      <c r="DOF1" s="9"/>
      <c r="DOK1" s="9"/>
      <c r="DOP1" s="9"/>
      <c r="DOU1" s="9"/>
      <c r="DOZ1" s="9"/>
      <c r="DPE1" s="9"/>
      <c r="DPJ1" s="9"/>
      <c r="DPO1" s="9"/>
      <c r="DPT1" s="9"/>
      <c r="DPY1" s="9"/>
      <c r="DQD1" s="9"/>
      <c r="DQI1" s="9"/>
      <c r="DQN1" s="9"/>
      <c r="DQS1" s="9"/>
      <c r="DQX1" s="9"/>
      <c r="DRC1" s="9"/>
      <c r="DRH1" s="9"/>
      <c r="DRM1" s="9"/>
      <c r="DRR1" s="9"/>
      <c r="DRW1" s="9"/>
      <c r="DSB1" s="9"/>
      <c r="DSG1" s="9"/>
      <c r="DSL1" s="9"/>
      <c r="DSQ1" s="9"/>
      <c r="DSV1" s="9"/>
      <c r="DTA1" s="9"/>
      <c r="DTF1" s="9"/>
      <c r="DTK1" s="9"/>
      <c r="DTP1" s="9"/>
      <c r="DTU1" s="9"/>
      <c r="DTZ1" s="9"/>
      <c r="DUE1" s="9"/>
      <c r="DUJ1" s="9"/>
      <c r="DUO1" s="9"/>
      <c r="DUT1" s="9"/>
      <c r="DUY1" s="9"/>
      <c r="DVD1" s="9"/>
      <c r="DVI1" s="9"/>
      <c r="DVN1" s="9"/>
      <c r="DVS1" s="9"/>
      <c r="DVX1" s="9"/>
      <c r="DWC1" s="9"/>
      <c r="DWH1" s="9"/>
      <c r="DWM1" s="9"/>
      <c r="DWR1" s="9"/>
      <c r="DWW1" s="9"/>
      <c r="DXB1" s="9"/>
      <c r="DXG1" s="9"/>
      <c r="DXL1" s="9"/>
      <c r="DXQ1" s="9"/>
      <c r="DXV1" s="9"/>
      <c r="DYA1" s="9"/>
      <c r="DYF1" s="9"/>
      <c r="DYK1" s="9"/>
      <c r="DYP1" s="9"/>
      <c r="DYU1" s="9"/>
      <c r="DYZ1" s="9"/>
      <c r="DZE1" s="9"/>
      <c r="DZJ1" s="9"/>
      <c r="DZO1" s="9"/>
      <c r="DZT1" s="9"/>
      <c r="DZY1" s="9"/>
      <c r="EAD1" s="9"/>
      <c r="EAI1" s="9"/>
      <c r="EAN1" s="9"/>
      <c r="EAS1" s="9"/>
      <c r="EAX1" s="9"/>
      <c r="EBC1" s="9"/>
      <c r="EBH1" s="9"/>
      <c r="EBM1" s="9"/>
      <c r="EBR1" s="9"/>
      <c r="EBW1" s="9"/>
      <c r="ECB1" s="9"/>
      <c r="ECG1" s="9"/>
      <c r="ECL1" s="9"/>
      <c r="ECQ1" s="9"/>
      <c r="ECV1" s="9"/>
      <c r="EDA1" s="9"/>
      <c r="EDF1" s="9"/>
      <c r="EDK1" s="9"/>
      <c r="EDP1" s="9"/>
      <c r="EDU1" s="9"/>
      <c r="EDZ1" s="9"/>
      <c r="EEE1" s="9"/>
      <c r="EEJ1" s="9"/>
      <c r="EEO1" s="9"/>
      <c r="EET1" s="9"/>
      <c r="EEY1" s="9"/>
      <c r="EFD1" s="9"/>
      <c r="EFI1" s="9"/>
      <c r="EFN1" s="9"/>
      <c r="EFS1" s="9"/>
      <c r="EFX1" s="9"/>
      <c r="EGC1" s="9"/>
      <c r="EGH1" s="9"/>
      <c r="EGM1" s="9"/>
      <c r="EGR1" s="9"/>
      <c r="EGW1" s="9"/>
      <c r="EHB1" s="9"/>
      <c r="EHG1" s="9"/>
      <c r="EHL1" s="9"/>
      <c r="EHQ1" s="9"/>
      <c r="EHV1" s="9"/>
      <c r="EIA1" s="9"/>
      <c r="EIF1" s="9"/>
      <c r="EIK1" s="9"/>
      <c r="EIP1" s="9"/>
      <c r="EIU1" s="9"/>
      <c r="EIZ1" s="9"/>
      <c r="EJE1" s="9"/>
      <c r="EJJ1" s="9"/>
      <c r="EJO1" s="9"/>
      <c r="EJT1" s="9"/>
      <c r="EJY1" s="9"/>
      <c r="EKD1" s="9"/>
      <c r="EKI1" s="9"/>
      <c r="EKN1" s="9"/>
      <c r="EKS1" s="9"/>
      <c r="EKX1" s="9"/>
      <c r="ELC1" s="9"/>
      <c r="ELH1" s="9"/>
      <c r="ELM1" s="9"/>
      <c r="ELR1" s="9"/>
      <c r="ELW1" s="9"/>
      <c r="EMB1" s="9"/>
      <c r="EMG1" s="9"/>
      <c r="EML1" s="9"/>
      <c r="EMQ1" s="9"/>
      <c r="EMV1" s="9"/>
      <c r="ENA1" s="9"/>
      <c r="ENF1" s="9"/>
      <c r="ENK1" s="9"/>
      <c r="ENP1" s="9"/>
      <c r="ENU1" s="9"/>
      <c r="ENZ1" s="9"/>
      <c r="EOE1" s="9"/>
      <c r="EOJ1" s="9"/>
      <c r="EOO1" s="9"/>
      <c r="EOT1" s="9"/>
      <c r="EOY1" s="9"/>
      <c r="EPD1" s="9"/>
      <c r="EPI1" s="9"/>
      <c r="EPN1" s="9"/>
      <c r="EPS1" s="9"/>
      <c r="EPX1" s="9"/>
      <c r="EQC1" s="9"/>
      <c r="EQH1" s="9"/>
      <c r="EQM1" s="9"/>
      <c r="EQR1" s="9"/>
      <c r="EQW1" s="9"/>
      <c r="ERB1" s="9"/>
      <c r="ERG1" s="9"/>
      <c r="ERL1" s="9"/>
      <c r="ERQ1" s="9"/>
      <c r="ERV1" s="9"/>
      <c r="ESA1" s="9"/>
      <c r="ESF1" s="9"/>
      <c r="ESK1" s="9"/>
      <c r="ESP1" s="9"/>
      <c r="ESU1" s="9"/>
      <c r="ESZ1" s="9"/>
      <c r="ETE1" s="9"/>
      <c r="ETJ1" s="9"/>
      <c r="ETO1" s="9"/>
      <c r="ETT1" s="9"/>
      <c r="ETY1" s="9"/>
      <c r="EUD1" s="9"/>
      <c r="EUI1" s="9"/>
      <c r="EUN1" s="9"/>
      <c r="EUS1" s="9"/>
      <c r="EUX1" s="9"/>
      <c r="EVC1" s="9"/>
      <c r="EVH1" s="9"/>
      <c r="EVM1" s="9"/>
      <c r="EVR1" s="9"/>
      <c r="EVW1" s="9"/>
      <c r="EWB1" s="9"/>
      <c r="EWG1" s="9"/>
      <c r="EWL1" s="9"/>
      <c r="EWQ1" s="9"/>
      <c r="EWV1" s="9"/>
      <c r="EXA1" s="9"/>
      <c r="EXF1" s="9"/>
      <c r="EXK1" s="9"/>
      <c r="EXP1" s="9"/>
      <c r="EXU1" s="9"/>
      <c r="EXZ1" s="9"/>
      <c r="EYE1" s="9"/>
      <c r="EYJ1" s="9"/>
      <c r="EYO1" s="9"/>
      <c r="EYT1" s="9"/>
      <c r="EYY1" s="9"/>
      <c r="EZD1" s="9"/>
      <c r="EZI1" s="9"/>
      <c r="EZN1" s="9"/>
      <c r="EZS1" s="9"/>
      <c r="EZX1" s="9"/>
      <c r="FAC1" s="9"/>
      <c r="FAH1" s="9"/>
      <c r="FAM1" s="9"/>
      <c r="FAR1" s="9"/>
      <c r="FAW1" s="9"/>
      <c r="FBB1" s="9"/>
      <c r="FBG1" s="9"/>
      <c r="FBL1" s="9"/>
      <c r="FBQ1" s="9"/>
      <c r="FBV1" s="9"/>
      <c r="FCA1" s="9"/>
      <c r="FCF1" s="9"/>
      <c r="FCK1" s="9"/>
      <c r="FCP1" s="9"/>
      <c r="FCU1" s="9"/>
      <c r="FCZ1" s="9"/>
      <c r="FDE1" s="9"/>
      <c r="FDJ1" s="9"/>
      <c r="FDO1" s="9"/>
      <c r="FDT1" s="9"/>
      <c r="FDY1" s="9"/>
      <c r="FED1" s="9"/>
      <c r="FEI1" s="9"/>
      <c r="FEN1" s="9"/>
      <c r="FES1" s="9"/>
      <c r="FEX1" s="9"/>
      <c r="FFC1" s="9"/>
      <c r="FFH1" s="9"/>
      <c r="FFM1" s="9"/>
      <c r="FFR1" s="9"/>
      <c r="FFW1" s="9"/>
      <c r="FGB1" s="9"/>
      <c r="FGG1" s="9"/>
      <c r="FGL1" s="9"/>
      <c r="FGQ1" s="9"/>
      <c r="FGV1" s="9"/>
      <c r="FHA1" s="9"/>
      <c r="FHF1" s="9"/>
      <c r="FHK1" s="9"/>
      <c r="FHP1" s="9"/>
      <c r="FHU1" s="9"/>
      <c r="FHZ1" s="9"/>
      <c r="FIE1" s="9"/>
      <c r="FIJ1" s="9"/>
      <c r="FIO1" s="9"/>
      <c r="FIT1" s="9"/>
      <c r="FIY1" s="9"/>
      <c r="FJD1" s="9"/>
      <c r="FJI1" s="9"/>
      <c r="FJN1" s="9"/>
      <c r="FJS1" s="9"/>
      <c r="FJX1" s="9"/>
      <c r="FKC1" s="9"/>
      <c r="FKH1" s="9"/>
      <c r="FKM1" s="9"/>
      <c r="FKR1" s="9"/>
      <c r="FKW1" s="9"/>
      <c r="FLB1" s="9"/>
      <c r="FLG1" s="9"/>
      <c r="FLL1" s="9"/>
      <c r="FLQ1" s="9"/>
      <c r="FLV1" s="9"/>
      <c r="FMA1" s="9"/>
      <c r="FMF1" s="9"/>
      <c r="FMK1" s="9"/>
      <c r="FMP1" s="9"/>
      <c r="FMU1" s="9"/>
      <c r="FMZ1" s="9"/>
      <c r="FNE1" s="9"/>
      <c r="FNJ1" s="9"/>
      <c r="FNO1" s="9"/>
      <c r="FNT1" s="9"/>
      <c r="FNY1" s="9"/>
      <c r="FOD1" s="9"/>
      <c r="FOI1" s="9"/>
      <c r="FON1" s="9"/>
      <c r="FOS1" s="9"/>
      <c r="FOX1" s="9"/>
      <c r="FPC1" s="9"/>
      <c r="FPH1" s="9"/>
      <c r="FPM1" s="9"/>
      <c r="FPR1" s="9"/>
      <c r="FPW1" s="9"/>
      <c r="FQB1" s="9"/>
      <c r="FQG1" s="9"/>
      <c r="FQL1" s="9"/>
      <c r="FQQ1" s="9"/>
      <c r="FQV1" s="9"/>
      <c r="FRA1" s="9"/>
      <c r="FRF1" s="9"/>
      <c r="FRK1" s="9"/>
      <c r="FRP1" s="9"/>
      <c r="FRU1" s="9"/>
      <c r="FRZ1" s="9"/>
      <c r="FSE1" s="9"/>
      <c r="FSJ1" s="9"/>
      <c r="FSO1" s="9"/>
      <c r="FST1" s="9"/>
      <c r="FSY1" s="9"/>
      <c r="FTD1" s="9"/>
      <c r="FTI1" s="9"/>
      <c r="FTN1" s="9"/>
      <c r="FTS1" s="9"/>
      <c r="FTX1" s="9"/>
      <c r="FUC1" s="9"/>
      <c r="FUH1" s="9"/>
      <c r="FUM1" s="9"/>
      <c r="FUR1" s="9"/>
      <c r="FUW1" s="9"/>
      <c r="FVB1" s="9"/>
      <c r="FVG1" s="9"/>
      <c r="FVL1" s="9"/>
      <c r="FVQ1" s="9"/>
      <c r="FVV1" s="9"/>
      <c r="FWA1" s="9"/>
      <c r="FWF1" s="9"/>
      <c r="FWK1" s="9"/>
      <c r="FWP1" s="9"/>
      <c r="FWU1" s="9"/>
      <c r="FWZ1" s="9"/>
      <c r="FXE1" s="9"/>
      <c r="FXJ1" s="9"/>
      <c r="FXO1" s="9"/>
      <c r="FXT1" s="9"/>
      <c r="FXY1" s="9"/>
      <c r="FYD1" s="9"/>
      <c r="FYI1" s="9"/>
      <c r="FYN1" s="9"/>
      <c r="FYS1" s="9"/>
      <c r="FYX1" s="9"/>
      <c r="FZC1" s="9"/>
      <c r="FZH1" s="9"/>
      <c r="FZM1" s="9"/>
      <c r="FZR1" s="9"/>
      <c r="FZW1" s="9"/>
      <c r="GAB1" s="9"/>
      <c r="GAG1" s="9"/>
      <c r="GAL1" s="9"/>
      <c r="GAQ1" s="9"/>
      <c r="GAV1" s="9"/>
      <c r="GBA1" s="9"/>
      <c r="GBF1" s="9"/>
      <c r="GBK1" s="9"/>
      <c r="GBP1" s="9"/>
      <c r="GBU1" s="9"/>
      <c r="GBZ1" s="9"/>
      <c r="GCE1" s="9"/>
      <c r="GCJ1" s="9"/>
      <c r="GCO1" s="9"/>
      <c r="GCT1" s="9"/>
      <c r="GCY1" s="9"/>
      <c r="GDD1" s="9"/>
      <c r="GDI1" s="9"/>
      <c r="GDN1" s="9"/>
      <c r="GDS1" s="9"/>
      <c r="GDX1" s="9"/>
      <c r="GEC1" s="9"/>
      <c r="GEH1" s="9"/>
      <c r="GEM1" s="9"/>
      <c r="GER1" s="9"/>
      <c r="GEW1" s="9"/>
      <c r="GFB1" s="9"/>
      <c r="GFG1" s="9"/>
      <c r="GFL1" s="9"/>
      <c r="GFQ1" s="9"/>
      <c r="GFV1" s="9"/>
      <c r="GGA1" s="9"/>
      <c r="GGF1" s="9"/>
      <c r="GGK1" s="9"/>
      <c r="GGP1" s="9"/>
      <c r="GGU1" s="9"/>
      <c r="GGZ1" s="9"/>
      <c r="GHE1" s="9"/>
      <c r="GHJ1" s="9"/>
      <c r="GHO1" s="9"/>
      <c r="GHT1" s="9"/>
      <c r="GHY1" s="9"/>
      <c r="GID1" s="9"/>
      <c r="GII1" s="9"/>
      <c r="GIN1" s="9"/>
      <c r="GIS1" s="9"/>
      <c r="GIX1" s="9"/>
      <c r="GJC1" s="9"/>
      <c r="GJH1" s="9"/>
      <c r="GJM1" s="9"/>
      <c r="GJR1" s="9"/>
      <c r="GJW1" s="9"/>
      <c r="GKB1" s="9"/>
      <c r="GKG1" s="9"/>
      <c r="GKL1" s="9"/>
      <c r="GKQ1" s="9"/>
      <c r="GKV1" s="9"/>
      <c r="GLA1" s="9"/>
      <c r="GLF1" s="9"/>
      <c r="GLK1" s="9"/>
      <c r="GLP1" s="9"/>
      <c r="GLU1" s="9"/>
      <c r="GLZ1" s="9"/>
      <c r="GME1" s="9"/>
      <c r="GMJ1" s="9"/>
      <c r="GMO1" s="9"/>
      <c r="GMT1" s="9"/>
      <c r="GMY1" s="9"/>
      <c r="GND1" s="9"/>
      <c r="GNI1" s="9"/>
      <c r="GNN1" s="9"/>
      <c r="GNS1" s="9"/>
      <c r="GNX1" s="9"/>
      <c r="GOC1" s="9"/>
      <c r="GOH1" s="9"/>
      <c r="GOM1" s="9"/>
      <c r="GOR1" s="9"/>
      <c r="GOW1" s="9"/>
      <c r="GPB1" s="9"/>
      <c r="GPG1" s="9"/>
      <c r="GPL1" s="9"/>
      <c r="GPQ1" s="9"/>
      <c r="GPV1" s="9"/>
      <c r="GQA1" s="9"/>
      <c r="GQF1" s="9"/>
      <c r="GQK1" s="9"/>
      <c r="GQP1" s="9"/>
      <c r="GQU1" s="9"/>
      <c r="GQZ1" s="9"/>
      <c r="GRE1" s="9"/>
      <c r="GRJ1" s="9"/>
      <c r="GRO1" s="9"/>
      <c r="GRT1" s="9"/>
      <c r="GRY1" s="9"/>
      <c r="GSD1" s="9"/>
      <c r="GSI1" s="9"/>
      <c r="GSN1" s="9"/>
      <c r="GSS1" s="9"/>
      <c r="GSX1" s="9"/>
      <c r="GTC1" s="9"/>
      <c r="GTH1" s="9"/>
      <c r="GTM1" s="9"/>
      <c r="GTR1" s="9"/>
      <c r="GTW1" s="9"/>
      <c r="GUB1" s="9"/>
      <c r="GUG1" s="9"/>
      <c r="GUL1" s="9"/>
      <c r="GUQ1" s="9"/>
      <c r="GUV1" s="9"/>
      <c r="GVA1" s="9"/>
      <c r="GVF1" s="9"/>
      <c r="GVK1" s="9"/>
      <c r="GVP1" s="9"/>
      <c r="GVU1" s="9"/>
      <c r="GVZ1" s="9"/>
      <c r="GWE1" s="9"/>
      <c r="GWJ1" s="9"/>
      <c r="GWO1" s="9"/>
      <c r="GWT1" s="9"/>
      <c r="GWY1" s="9"/>
      <c r="GXD1" s="9"/>
      <c r="GXI1" s="9"/>
      <c r="GXN1" s="9"/>
      <c r="GXS1" s="9"/>
      <c r="GXX1" s="9"/>
      <c r="GYC1" s="9"/>
      <c r="GYH1" s="9"/>
      <c r="GYM1" s="9"/>
      <c r="GYR1" s="9"/>
      <c r="GYW1" s="9"/>
      <c r="GZB1" s="9"/>
      <c r="GZG1" s="9"/>
      <c r="GZL1" s="9"/>
      <c r="GZQ1" s="9"/>
      <c r="GZV1" s="9"/>
      <c r="HAA1" s="9"/>
      <c r="HAF1" s="9"/>
      <c r="HAK1" s="9"/>
      <c r="HAP1" s="9"/>
      <c r="HAU1" s="9"/>
      <c r="HAZ1" s="9"/>
      <c r="HBE1" s="9"/>
      <c r="HBJ1" s="9"/>
      <c r="HBO1" s="9"/>
      <c r="HBT1" s="9"/>
      <c r="HBY1" s="9"/>
      <c r="HCD1" s="9"/>
      <c r="HCI1" s="9"/>
      <c r="HCN1" s="9"/>
      <c r="HCS1" s="9"/>
      <c r="HCX1" s="9"/>
      <c r="HDC1" s="9"/>
      <c r="HDH1" s="9"/>
      <c r="HDM1" s="9"/>
      <c r="HDR1" s="9"/>
      <c r="HDW1" s="9"/>
      <c r="HEB1" s="9"/>
      <c r="HEG1" s="9"/>
      <c r="HEL1" s="9"/>
      <c r="HEQ1" s="9"/>
      <c r="HEV1" s="9"/>
      <c r="HFA1" s="9"/>
      <c r="HFF1" s="9"/>
      <c r="HFK1" s="9"/>
      <c r="HFP1" s="9"/>
      <c r="HFU1" s="9"/>
      <c r="HFZ1" s="9"/>
      <c r="HGE1" s="9"/>
      <c r="HGJ1" s="9"/>
      <c r="HGO1" s="9"/>
      <c r="HGT1" s="9"/>
      <c r="HGY1" s="9"/>
      <c r="HHD1" s="9"/>
      <c r="HHI1" s="9"/>
      <c r="HHN1" s="9"/>
      <c r="HHS1" s="9"/>
      <c r="HHX1" s="9"/>
      <c r="HIC1" s="9"/>
      <c r="HIH1" s="9"/>
      <c r="HIM1" s="9"/>
      <c r="HIR1" s="9"/>
      <c r="HIW1" s="9"/>
      <c r="HJB1" s="9"/>
      <c r="HJG1" s="9"/>
      <c r="HJL1" s="9"/>
      <c r="HJQ1" s="9"/>
      <c r="HJV1" s="9"/>
      <c r="HKA1" s="9"/>
      <c r="HKF1" s="9"/>
      <c r="HKK1" s="9"/>
      <c r="HKP1" s="9"/>
      <c r="HKU1" s="9"/>
      <c r="HKZ1" s="9"/>
      <c r="HLE1" s="9"/>
      <c r="HLJ1" s="9"/>
      <c r="HLO1" s="9"/>
      <c r="HLT1" s="9"/>
      <c r="HLY1" s="9"/>
      <c r="HMD1" s="9"/>
      <c r="HMI1" s="9"/>
      <c r="HMN1" s="9"/>
      <c r="HMS1" s="9"/>
      <c r="HMX1" s="9"/>
      <c r="HNC1" s="9"/>
      <c r="HNH1" s="9"/>
      <c r="HNM1" s="9"/>
      <c r="HNR1" s="9"/>
      <c r="HNW1" s="9"/>
      <c r="HOB1" s="9"/>
      <c r="HOG1" s="9"/>
      <c r="HOL1" s="9"/>
      <c r="HOQ1" s="9"/>
      <c r="HOV1" s="9"/>
      <c r="HPA1" s="9"/>
      <c r="HPF1" s="9"/>
      <c r="HPK1" s="9"/>
      <c r="HPP1" s="9"/>
      <c r="HPU1" s="9"/>
      <c r="HPZ1" s="9"/>
      <c r="HQE1" s="9"/>
      <c r="HQJ1" s="9"/>
      <c r="HQO1" s="9"/>
      <c r="HQT1" s="9"/>
      <c r="HQY1" s="9"/>
      <c r="HRD1" s="9"/>
      <c r="HRI1" s="9"/>
      <c r="HRN1" s="9"/>
      <c r="HRS1" s="9"/>
      <c r="HRX1" s="9"/>
      <c r="HSC1" s="9"/>
      <c r="HSH1" s="9"/>
      <c r="HSM1" s="9"/>
      <c r="HSR1" s="9"/>
      <c r="HSW1" s="9"/>
      <c r="HTB1" s="9"/>
      <c r="HTG1" s="9"/>
      <c r="HTL1" s="9"/>
      <c r="HTQ1" s="9"/>
      <c r="HTV1" s="9"/>
      <c r="HUA1" s="9"/>
      <c r="HUF1" s="9"/>
      <c r="HUK1" s="9"/>
      <c r="HUP1" s="9"/>
      <c r="HUU1" s="9"/>
      <c r="HUZ1" s="9"/>
      <c r="HVE1" s="9"/>
      <c r="HVJ1" s="9"/>
      <c r="HVO1" s="9"/>
      <c r="HVT1" s="9"/>
      <c r="HVY1" s="9"/>
      <c r="HWD1" s="9"/>
      <c r="HWI1" s="9"/>
      <c r="HWN1" s="9"/>
      <c r="HWS1" s="9"/>
      <c r="HWX1" s="9"/>
      <c r="HXC1" s="9"/>
      <c r="HXH1" s="9"/>
      <c r="HXM1" s="9"/>
      <c r="HXR1" s="9"/>
      <c r="HXW1" s="9"/>
      <c r="HYB1" s="9"/>
      <c r="HYG1" s="9"/>
      <c r="HYL1" s="9"/>
      <c r="HYQ1" s="9"/>
      <c r="HYV1" s="9"/>
      <c r="HZA1" s="9"/>
      <c r="HZF1" s="9"/>
      <c r="HZK1" s="9"/>
      <c r="HZP1" s="9"/>
      <c r="HZU1" s="9"/>
      <c r="HZZ1" s="9"/>
      <c r="IAE1" s="9"/>
      <c r="IAJ1" s="9"/>
      <c r="IAO1" s="9"/>
      <c r="IAT1" s="9"/>
      <c r="IAY1" s="9"/>
      <c r="IBD1" s="9"/>
      <c r="IBI1" s="9"/>
      <c r="IBN1" s="9"/>
      <c r="IBS1" s="9"/>
      <c r="IBX1" s="9"/>
      <c r="ICC1" s="9"/>
      <c r="ICH1" s="9"/>
      <c r="ICM1" s="9"/>
      <c r="ICR1" s="9"/>
      <c r="ICW1" s="9"/>
      <c r="IDB1" s="9"/>
      <c r="IDG1" s="9"/>
      <c r="IDL1" s="9"/>
      <c r="IDQ1" s="9"/>
      <c r="IDV1" s="9"/>
      <c r="IEA1" s="9"/>
      <c r="IEF1" s="9"/>
      <c r="IEK1" s="9"/>
      <c r="IEP1" s="9"/>
      <c r="IEU1" s="9"/>
      <c r="IEZ1" s="9"/>
      <c r="IFE1" s="9"/>
      <c r="IFJ1" s="9"/>
      <c r="IFO1" s="9"/>
      <c r="IFT1" s="9"/>
      <c r="IFY1" s="9"/>
      <c r="IGD1" s="9"/>
      <c r="IGI1" s="9"/>
      <c r="IGN1" s="9"/>
      <c r="IGS1" s="9"/>
      <c r="IGX1" s="9"/>
      <c r="IHC1" s="9"/>
      <c r="IHH1" s="9"/>
      <c r="IHM1" s="9"/>
      <c r="IHR1" s="9"/>
      <c r="IHW1" s="9"/>
      <c r="IIB1" s="9"/>
      <c r="IIG1" s="9"/>
      <c r="IIL1" s="9"/>
      <c r="IIQ1" s="9"/>
      <c r="IIV1" s="9"/>
      <c r="IJA1" s="9"/>
      <c r="IJF1" s="9"/>
      <c r="IJK1" s="9"/>
      <c r="IJP1" s="9"/>
      <c r="IJU1" s="9"/>
      <c r="IJZ1" s="9"/>
      <c r="IKE1" s="9"/>
      <c r="IKJ1" s="9"/>
      <c r="IKO1" s="9"/>
      <c r="IKT1" s="9"/>
      <c r="IKY1" s="9"/>
      <c r="ILD1" s="9"/>
      <c r="ILI1" s="9"/>
      <c r="ILN1" s="9"/>
      <c r="ILS1" s="9"/>
      <c r="ILX1" s="9"/>
      <c r="IMC1" s="9"/>
      <c r="IMH1" s="9"/>
      <c r="IMM1" s="9"/>
      <c r="IMR1" s="9"/>
      <c r="IMW1" s="9"/>
      <c r="INB1" s="9"/>
      <c r="ING1" s="9"/>
      <c r="INL1" s="9"/>
      <c r="INQ1" s="9"/>
      <c r="INV1" s="9"/>
      <c r="IOA1" s="9"/>
      <c r="IOF1" s="9"/>
      <c r="IOK1" s="9"/>
      <c r="IOP1" s="9"/>
      <c r="IOU1" s="9"/>
      <c r="IOZ1" s="9"/>
      <c r="IPE1" s="9"/>
      <c r="IPJ1" s="9"/>
      <c r="IPO1" s="9"/>
      <c r="IPT1" s="9"/>
      <c r="IPY1" s="9"/>
      <c r="IQD1" s="9"/>
      <c r="IQI1" s="9"/>
      <c r="IQN1" s="9"/>
      <c r="IQS1" s="9"/>
      <c r="IQX1" s="9"/>
      <c r="IRC1" s="9"/>
      <c r="IRH1" s="9"/>
      <c r="IRM1" s="9"/>
      <c r="IRR1" s="9"/>
      <c r="IRW1" s="9"/>
      <c r="ISB1" s="9"/>
      <c r="ISG1" s="9"/>
      <c r="ISL1" s="9"/>
      <c r="ISQ1" s="9"/>
      <c r="ISV1" s="9"/>
      <c r="ITA1" s="9"/>
      <c r="ITF1" s="9"/>
      <c r="ITK1" s="9"/>
      <c r="ITP1" s="9"/>
      <c r="ITU1" s="9"/>
      <c r="ITZ1" s="9"/>
      <c r="IUE1" s="9"/>
      <c r="IUJ1" s="9"/>
      <c r="IUO1" s="9"/>
      <c r="IUT1" s="9"/>
      <c r="IUY1" s="9"/>
      <c r="IVD1" s="9"/>
      <c r="IVI1" s="9"/>
      <c r="IVN1" s="9"/>
      <c r="IVS1" s="9"/>
      <c r="IVX1" s="9"/>
      <c r="IWC1" s="9"/>
      <c r="IWH1" s="9"/>
      <c r="IWM1" s="9"/>
      <c r="IWR1" s="9"/>
      <c r="IWW1" s="9"/>
      <c r="IXB1" s="9"/>
      <c r="IXG1" s="9"/>
      <c r="IXL1" s="9"/>
      <c r="IXQ1" s="9"/>
      <c r="IXV1" s="9"/>
      <c r="IYA1" s="9"/>
      <c r="IYF1" s="9"/>
      <c r="IYK1" s="9"/>
      <c r="IYP1" s="9"/>
      <c r="IYU1" s="9"/>
      <c r="IYZ1" s="9"/>
      <c r="IZE1" s="9"/>
      <c r="IZJ1" s="9"/>
      <c r="IZO1" s="9"/>
      <c r="IZT1" s="9"/>
      <c r="IZY1" s="9"/>
      <c r="JAD1" s="9"/>
      <c r="JAI1" s="9"/>
      <c r="JAN1" s="9"/>
      <c r="JAS1" s="9"/>
      <c r="JAX1" s="9"/>
      <c r="JBC1" s="9"/>
      <c r="JBH1" s="9"/>
      <c r="JBM1" s="9"/>
      <c r="JBR1" s="9"/>
      <c r="JBW1" s="9"/>
      <c r="JCB1" s="9"/>
      <c r="JCG1" s="9"/>
      <c r="JCL1" s="9"/>
      <c r="JCQ1" s="9"/>
      <c r="JCV1" s="9"/>
      <c r="JDA1" s="9"/>
      <c r="JDF1" s="9"/>
      <c r="JDK1" s="9"/>
      <c r="JDP1" s="9"/>
      <c r="JDU1" s="9"/>
      <c r="JDZ1" s="9"/>
      <c r="JEE1" s="9"/>
      <c r="JEJ1" s="9"/>
      <c r="JEO1" s="9"/>
      <c r="JET1" s="9"/>
      <c r="JEY1" s="9"/>
      <c r="JFD1" s="9"/>
      <c r="JFI1" s="9"/>
      <c r="JFN1" s="9"/>
      <c r="JFS1" s="9"/>
      <c r="JFX1" s="9"/>
      <c r="JGC1" s="9"/>
      <c r="JGH1" s="9"/>
      <c r="JGM1" s="9"/>
      <c r="JGR1" s="9"/>
      <c r="JGW1" s="9"/>
      <c r="JHB1" s="9"/>
      <c r="JHG1" s="9"/>
      <c r="JHL1" s="9"/>
      <c r="JHQ1" s="9"/>
      <c r="JHV1" s="9"/>
      <c r="JIA1" s="9"/>
      <c r="JIF1" s="9"/>
      <c r="JIK1" s="9"/>
      <c r="JIP1" s="9"/>
      <c r="JIU1" s="9"/>
      <c r="JIZ1" s="9"/>
      <c r="JJE1" s="9"/>
      <c r="JJJ1" s="9"/>
      <c r="JJO1" s="9"/>
      <c r="JJT1" s="9"/>
      <c r="JJY1" s="9"/>
      <c r="JKD1" s="9"/>
      <c r="JKI1" s="9"/>
      <c r="JKN1" s="9"/>
      <c r="JKS1" s="9"/>
      <c r="JKX1" s="9"/>
      <c r="JLC1" s="9"/>
      <c r="JLH1" s="9"/>
      <c r="JLM1" s="9"/>
      <c r="JLR1" s="9"/>
      <c r="JLW1" s="9"/>
      <c r="JMB1" s="9"/>
      <c r="JMG1" s="9"/>
      <c r="JML1" s="9"/>
      <c r="JMQ1" s="9"/>
      <c r="JMV1" s="9"/>
      <c r="JNA1" s="9"/>
      <c r="JNF1" s="9"/>
      <c r="JNK1" s="9"/>
      <c r="JNP1" s="9"/>
      <c r="JNU1" s="9"/>
      <c r="JNZ1" s="9"/>
      <c r="JOE1" s="9"/>
      <c r="JOJ1" s="9"/>
      <c r="JOO1" s="9"/>
      <c r="JOT1" s="9"/>
      <c r="JOY1" s="9"/>
      <c r="JPD1" s="9"/>
      <c r="JPI1" s="9"/>
      <c r="JPN1" s="9"/>
      <c r="JPS1" s="9"/>
      <c r="JPX1" s="9"/>
      <c r="JQC1" s="9"/>
      <c r="JQH1" s="9"/>
      <c r="JQM1" s="9"/>
      <c r="JQR1" s="9"/>
      <c r="JQW1" s="9"/>
      <c r="JRB1" s="9"/>
      <c r="JRG1" s="9"/>
      <c r="JRL1" s="9"/>
      <c r="JRQ1" s="9"/>
      <c r="JRV1" s="9"/>
      <c r="JSA1" s="9"/>
      <c r="JSF1" s="9"/>
      <c r="JSK1" s="9"/>
      <c r="JSP1" s="9"/>
      <c r="JSU1" s="9"/>
      <c r="JSZ1" s="9"/>
      <c r="JTE1" s="9"/>
      <c r="JTJ1" s="9"/>
      <c r="JTO1" s="9"/>
      <c r="JTT1" s="9"/>
      <c r="JTY1" s="9"/>
      <c r="JUD1" s="9"/>
      <c r="JUI1" s="9"/>
      <c r="JUN1" s="9"/>
      <c r="JUS1" s="9"/>
      <c r="JUX1" s="9"/>
      <c r="JVC1" s="9"/>
      <c r="JVH1" s="9"/>
      <c r="JVM1" s="9"/>
      <c r="JVR1" s="9"/>
      <c r="JVW1" s="9"/>
      <c r="JWB1" s="9"/>
      <c r="JWG1" s="9"/>
      <c r="JWL1" s="9"/>
      <c r="JWQ1" s="9"/>
      <c r="JWV1" s="9"/>
      <c r="JXA1" s="9"/>
      <c r="JXF1" s="9"/>
      <c r="JXK1" s="9"/>
      <c r="JXP1" s="9"/>
      <c r="JXU1" s="9"/>
      <c r="JXZ1" s="9"/>
      <c r="JYE1" s="9"/>
      <c r="JYJ1" s="9"/>
      <c r="JYO1" s="9"/>
      <c r="JYT1" s="9"/>
      <c r="JYY1" s="9"/>
      <c r="JZD1" s="9"/>
      <c r="JZI1" s="9"/>
      <c r="JZN1" s="9"/>
      <c r="JZS1" s="9"/>
      <c r="JZX1" s="9"/>
      <c r="KAC1" s="9"/>
      <c r="KAH1" s="9"/>
      <c r="KAM1" s="9"/>
      <c r="KAR1" s="9"/>
      <c r="KAW1" s="9"/>
      <c r="KBB1" s="9"/>
      <c r="KBG1" s="9"/>
      <c r="KBL1" s="9"/>
      <c r="KBQ1" s="9"/>
      <c r="KBV1" s="9"/>
      <c r="KCA1" s="9"/>
      <c r="KCF1" s="9"/>
      <c r="KCK1" s="9"/>
      <c r="KCP1" s="9"/>
      <c r="KCU1" s="9"/>
      <c r="KCZ1" s="9"/>
      <c r="KDE1" s="9"/>
      <c r="KDJ1" s="9"/>
      <c r="KDO1" s="9"/>
      <c r="KDT1" s="9"/>
      <c r="KDY1" s="9"/>
      <c r="KED1" s="9"/>
      <c r="KEI1" s="9"/>
      <c r="KEN1" s="9"/>
      <c r="KES1" s="9"/>
      <c r="KEX1" s="9"/>
      <c r="KFC1" s="9"/>
      <c r="KFH1" s="9"/>
      <c r="KFM1" s="9"/>
      <c r="KFR1" s="9"/>
      <c r="KFW1" s="9"/>
      <c r="KGB1" s="9"/>
      <c r="KGG1" s="9"/>
      <c r="KGL1" s="9"/>
      <c r="KGQ1" s="9"/>
      <c r="KGV1" s="9"/>
      <c r="KHA1" s="9"/>
      <c r="KHF1" s="9"/>
      <c r="KHK1" s="9"/>
      <c r="KHP1" s="9"/>
      <c r="KHU1" s="9"/>
      <c r="KHZ1" s="9"/>
      <c r="KIE1" s="9"/>
      <c r="KIJ1" s="9"/>
      <c r="KIO1" s="9"/>
      <c r="KIT1" s="9"/>
      <c r="KIY1" s="9"/>
      <c r="KJD1" s="9"/>
      <c r="KJI1" s="9"/>
      <c r="KJN1" s="9"/>
      <c r="KJS1" s="9"/>
      <c r="KJX1" s="9"/>
      <c r="KKC1" s="9"/>
      <c r="KKH1" s="9"/>
      <c r="KKM1" s="9"/>
      <c r="KKR1" s="9"/>
      <c r="KKW1" s="9"/>
      <c r="KLB1" s="9"/>
      <c r="KLG1" s="9"/>
      <c r="KLL1" s="9"/>
      <c r="KLQ1" s="9"/>
      <c r="KLV1" s="9"/>
      <c r="KMA1" s="9"/>
      <c r="KMF1" s="9"/>
      <c r="KMK1" s="9"/>
      <c r="KMP1" s="9"/>
      <c r="KMU1" s="9"/>
      <c r="KMZ1" s="9"/>
      <c r="KNE1" s="9"/>
      <c r="KNJ1" s="9"/>
      <c r="KNO1" s="9"/>
      <c r="KNT1" s="9"/>
      <c r="KNY1" s="9"/>
      <c r="KOD1" s="9"/>
      <c r="KOI1" s="9"/>
      <c r="KON1" s="9"/>
      <c r="KOS1" s="9"/>
      <c r="KOX1" s="9"/>
      <c r="KPC1" s="9"/>
      <c r="KPH1" s="9"/>
      <c r="KPM1" s="9"/>
      <c r="KPR1" s="9"/>
      <c r="KPW1" s="9"/>
      <c r="KQB1" s="9"/>
      <c r="KQG1" s="9"/>
      <c r="KQL1" s="9"/>
      <c r="KQQ1" s="9"/>
      <c r="KQV1" s="9"/>
      <c r="KRA1" s="9"/>
      <c r="KRF1" s="9"/>
      <c r="KRK1" s="9"/>
      <c r="KRP1" s="9"/>
      <c r="KRU1" s="9"/>
      <c r="KRZ1" s="9"/>
      <c r="KSE1" s="9"/>
      <c r="KSJ1" s="9"/>
      <c r="KSO1" s="9"/>
      <c r="KST1" s="9"/>
      <c r="KSY1" s="9"/>
      <c r="KTD1" s="9"/>
      <c r="KTI1" s="9"/>
      <c r="KTN1" s="9"/>
      <c r="KTS1" s="9"/>
      <c r="KTX1" s="9"/>
      <c r="KUC1" s="9"/>
      <c r="KUH1" s="9"/>
      <c r="KUM1" s="9"/>
      <c r="KUR1" s="9"/>
      <c r="KUW1" s="9"/>
      <c r="KVB1" s="9"/>
      <c r="KVG1" s="9"/>
      <c r="KVL1" s="9"/>
      <c r="KVQ1" s="9"/>
      <c r="KVV1" s="9"/>
      <c r="KWA1" s="9"/>
      <c r="KWF1" s="9"/>
      <c r="KWK1" s="9"/>
      <c r="KWP1" s="9"/>
      <c r="KWU1" s="9"/>
      <c r="KWZ1" s="9"/>
      <c r="KXE1" s="9"/>
      <c r="KXJ1" s="9"/>
      <c r="KXO1" s="9"/>
      <c r="KXT1" s="9"/>
      <c r="KXY1" s="9"/>
      <c r="KYD1" s="9"/>
      <c r="KYI1" s="9"/>
      <c r="KYN1" s="9"/>
      <c r="KYS1" s="9"/>
      <c r="KYX1" s="9"/>
      <c r="KZC1" s="9"/>
      <c r="KZH1" s="9"/>
      <c r="KZM1" s="9"/>
      <c r="KZR1" s="9"/>
      <c r="KZW1" s="9"/>
      <c r="LAB1" s="9"/>
      <c r="LAG1" s="9"/>
      <c r="LAL1" s="9"/>
      <c r="LAQ1" s="9"/>
      <c r="LAV1" s="9"/>
      <c r="LBA1" s="9"/>
      <c r="LBF1" s="9"/>
      <c r="LBK1" s="9"/>
      <c r="LBP1" s="9"/>
      <c r="LBU1" s="9"/>
      <c r="LBZ1" s="9"/>
      <c r="LCE1" s="9"/>
      <c r="LCJ1" s="9"/>
      <c r="LCO1" s="9"/>
      <c r="LCT1" s="9"/>
      <c r="LCY1" s="9"/>
      <c r="LDD1" s="9"/>
      <c r="LDI1" s="9"/>
      <c r="LDN1" s="9"/>
      <c r="LDS1" s="9"/>
      <c r="LDX1" s="9"/>
      <c r="LEC1" s="9"/>
      <c r="LEH1" s="9"/>
      <c r="LEM1" s="9"/>
      <c r="LER1" s="9"/>
      <c r="LEW1" s="9"/>
      <c r="LFB1" s="9"/>
      <c r="LFG1" s="9"/>
      <c r="LFL1" s="9"/>
      <c r="LFQ1" s="9"/>
      <c r="LFV1" s="9"/>
      <c r="LGA1" s="9"/>
      <c r="LGF1" s="9"/>
      <c r="LGK1" s="9"/>
      <c r="LGP1" s="9"/>
      <c r="LGU1" s="9"/>
      <c r="LGZ1" s="9"/>
      <c r="LHE1" s="9"/>
      <c r="LHJ1" s="9"/>
      <c r="LHO1" s="9"/>
      <c r="LHT1" s="9"/>
      <c r="LHY1" s="9"/>
      <c r="LID1" s="9"/>
      <c r="LII1" s="9"/>
      <c r="LIN1" s="9"/>
      <c r="LIS1" s="9"/>
      <c r="LIX1" s="9"/>
      <c r="LJC1" s="9"/>
      <c r="LJH1" s="9"/>
      <c r="LJM1" s="9"/>
      <c r="LJR1" s="9"/>
      <c r="LJW1" s="9"/>
      <c r="LKB1" s="9"/>
      <c r="LKG1" s="9"/>
      <c r="LKL1" s="9"/>
      <c r="LKQ1" s="9"/>
      <c r="LKV1" s="9"/>
      <c r="LLA1" s="9"/>
      <c r="LLF1" s="9"/>
      <c r="LLK1" s="9"/>
      <c r="LLP1" s="9"/>
      <c r="LLU1" s="9"/>
      <c r="LLZ1" s="9"/>
      <c r="LME1" s="9"/>
      <c r="LMJ1" s="9"/>
      <c r="LMO1" s="9"/>
      <c r="LMT1" s="9"/>
      <c r="LMY1" s="9"/>
      <c r="LND1" s="9"/>
      <c r="LNI1" s="9"/>
      <c r="LNN1" s="9"/>
      <c r="LNS1" s="9"/>
      <c r="LNX1" s="9"/>
      <c r="LOC1" s="9"/>
      <c r="LOH1" s="9"/>
      <c r="LOM1" s="9"/>
      <c r="LOR1" s="9"/>
      <c r="LOW1" s="9"/>
      <c r="LPB1" s="9"/>
      <c r="LPG1" s="9"/>
      <c r="LPL1" s="9"/>
      <c r="LPQ1" s="9"/>
      <c r="LPV1" s="9"/>
      <c r="LQA1" s="9"/>
      <c r="LQF1" s="9"/>
      <c r="LQK1" s="9"/>
      <c r="LQP1" s="9"/>
      <c r="LQU1" s="9"/>
      <c r="LQZ1" s="9"/>
      <c r="LRE1" s="9"/>
      <c r="LRJ1" s="9"/>
      <c r="LRO1" s="9"/>
      <c r="LRT1" s="9"/>
      <c r="LRY1" s="9"/>
      <c r="LSD1" s="9"/>
      <c r="LSI1" s="9"/>
      <c r="LSN1" s="9"/>
      <c r="LSS1" s="9"/>
      <c r="LSX1" s="9"/>
      <c r="LTC1" s="9"/>
      <c r="LTH1" s="9"/>
      <c r="LTM1" s="9"/>
      <c r="LTR1" s="9"/>
      <c r="LTW1" s="9"/>
      <c r="LUB1" s="9"/>
      <c r="LUG1" s="9"/>
      <c r="LUL1" s="9"/>
      <c r="LUQ1" s="9"/>
      <c r="LUV1" s="9"/>
      <c r="LVA1" s="9"/>
      <c r="LVF1" s="9"/>
      <c r="LVK1" s="9"/>
      <c r="LVP1" s="9"/>
      <c r="LVU1" s="9"/>
      <c r="LVZ1" s="9"/>
      <c r="LWE1" s="9"/>
      <c r="LWJ1" s="9"/>
      <c r="LWO1" s="9"/>
      <c r="LWT1" s="9"/>
      <c r="LWY1" s="9"/>
      <c r="LXD1" s="9"/>
      <c r="LXI1" s="9"/>
      <c r="LXN1" s="9"/>
      <c r="LXS1" s="9"/>
      <c r="LXX1" s="9"/>
      <c r="LYC1" s="9"/>
      <c r="LYH1" s="9"/>
      <c r="LYM1" s="9"/>
      <c r="LYR1" s="9"/>
      <c r="LYW1" s="9"/>
      <c r="LZB1" s="9"/>
      <c r="LZG1" s="9"/>
      <c r="LZL1" s="9"/>
      <c r="LZQ1" s="9"/>
      <c r="LZV1" s="9"/>
      <c r="MAA1" s="9"/>
      <c r="MAF1" s="9"/>
      <c r="MAK1" s="9"/>
      <c r="MAP1" s="9"/>
      <c r="MAU1" s="9"/>
      <c r="MAZ1" s="9"/>
      <c r="MBE1" s="9"/>
      <c r="MBJ1" s="9"/>
      <c r="MBO1" s="9"/>
      <c r="MBT1" s="9"/>
      <c r="MBY1" s="9"/>
      <c r="MCD1" s="9"/>
      <c r="MCI1" s="9"/>
      <c r="MCN1" s="9"/>
      <c r="MCS1" s="9"/>
      <c r="MCX1" s="9"/>
      <c r="MDC1" s="9"/>
      <c r="MDH1" s="9"/>
      <c r="MDM1" s="9"/>
      <c r="MDR1" s="9"/>
      <c r="MDW1" s="9"/>
      <c r="MEB1" s="9"/>
      <c r="MEG1" s="9"/>
      <c r="MEL1" s="9"/>
      <c r="MEQ1" s="9"/>
      <c r="MEV1" s="9"/>
      <c r="MFA1" s="9"/>
      <c r="MFF1" s="9"/>
      <c r="MFK1" s="9"/>
      <c r="MFP1" s="9"/>
      <c r="MFU1" s="9"/>
      <c r="MFZ1" s="9"/>
      <c r="MGE1" s="9"/>
      <c r="MGJ1" s="9"/>
      <c r="MGO1" s="9"/>
      <c r="MGT1" s="9"/>
      <c r="MGY1" s="9"/>
      <c r="MHD1" s="9"/>
      <c r="MHI1" s="9"/>
      <c r="MHN1" s="9"/>
      <c r="MHS1" s="9"/>
      <c r="MHX1" s="9"/>
      <c r="MIC1" s="9"/>
      <c r="MIH1" s="9"/>
      <c r="MIM1" s="9"/>
      <c r="MIR1" s="9"/>
      <c r="MIW1" s="9"/>
      <c r="MJB1" s="9"/>
      <c r="MJG1" s="9"/>
      <c r="MJL1" s="9"/>
      <c r="MJQ1" s="9"/>
      <c r="MJV1" s="9"/>
      <c r="MKA1" s="9"/>
      <c r="MKF1" s="9"/>
      <c r="MKK1" s="9"/>
      <c r="MKP1" s="9"/>
      <c r="MKU1" s="9"/>
      <c r="MKZ1" s="9"/>
      <c r="MLE1" s="9"/>
      <c r="MLJ1" s="9"/>
      <c r="MLO1" s="9"/>
      <c r="MLT1" s="9"/>
      <c r="MLY1" s="9"/>
      <c r="MMD1" s="9"/>
      <c r="MMI1" s="9"/>
      <c r="MMN1" s="9"/>
      <c r="MMS1" s="9"/>
      <c r="MMX1" s="9"/>
      <c r="MNC1" s="9"/>
      <c r="MNH1" s="9"/>
      <c r="MNM1" s="9"/>
      <c r="MNR1" s="9"/>
      <c r="MNW1" s="9"/>
      <c r="MOB1" s="9"/>
      <c r="MOG1" s="9"/>
      <c r="MOL1" s="9"/>
      <c r="MOQ1" s="9"/>
      <c r="MOV1" s="9"/>
      <c r="MPA1" s="9"/>
      <c r="MPF1" s="9"/>
      <c r="MPK1" s="9"/>
      <c r="MPP1" s="9"/>
      <c r="MPU1" s="9"/>
      <c r="MPZ1" s="9"/>
      <c r="MQE1" s="9"/>
      <c r="MQJ1" s="9"/>
      <c r="MQO1" s="9"/>
      <c r="MQT1" s="9"/>
      <c r="MQY1" s="9"/>
      <c r="MRD1" s="9"/>
      <c r="MRI1" s="9"/>
      <c r="MRN1" s="9"/>
      <c r="MRS1" s="9"/>
      <c r="MRX1" s="9"/>
      <c r="MSC1" s="9"/>
      <c r="MSH1" s="9"/>
      <c r="MSM1" s="9"/>
      <c r="MSR1" s="9"/>
      <c r="MSW1" s="9"/>
      <c r="MTB1" s="9"/>
      <c r="MTG1" s="9"/>
      <c r="MTL1" s="9"/>
      <c r="MTQ1" s="9"/>
      <c r="MTV1" s="9"/>
      <c r="MUA1" s="9"/>
      <c r="MUF1" s="9"/>
      <c r="MUK1" s="9"/>
      <c r="MUP1" s="9"/>
      <c r="MUU1" s="9"/>
      <c r="MUZ1" s="9"/>
      <c r="MVE1" s="9"/>
      <c r="MVJ1" s="9"/>
      <c r="MVO1" s="9"/>
      <c r="MVT1" s="9"/>
      <c r="MVY1" s="9"/>
      <c r="MWD1" s="9"/>
      <c r="MWI1" s="9"/>
      <c r="MWN1" s="9"/>
      <c r="MWS1" s="9"/>
      <c r="MWX1" s="9"/>
      <c r="MXC1" s="9"/>
      <c r="MXH1" s="9"/>
      <c r="MXM1" s="9"/>
      <c r="MXR1" s="9"/>
      <c r="MXW1" s="9"/>
      <c r="MYB1" s="9"/>
      <c r="MYG1" s="9"/>
      <c r="MYL1" s="9"/>
      <c r="MYQ1" s="9"/>
      <c r="MYV1" s="9"/>
      <c r="MZA1" s="9"/>
      <c r="MZF1" s="9"/>
      <c r="MZK1" s="9"/>
      <c r="MZP1" s="9"/>
      <c r="MZU1" s="9"/>
      <c r="MZZ1" s="9"/>
      <c r="NAE1" s="9"/>
      <c r="NAJ1" s="9"/>
      <c r="NAO1" s="9"/>
      <c r="NAT1" s="9"/>
      <c r="NAY1" s="9"/>
      <c r="NBD1" s="9"/>
      <c r="NBI1" s="9"/>
      <c r="NBN1" s="9"/>
      <c r="NBS1" s="9"/>
      <c r="NBX1" s="9"/>
      <c r="NCC1" s="9"/>
      <c r="NCH1" s="9"/>
      <c r="NCM1" s="9"/>
      <c r="NCR1" s="9"/>
      <c r="NCW1" s="9"/>
      <c r="NDB1" s="9"/>
      <c r="NDG1" s="9"/>
      <c r="NDL1" s="9"/>
      <c r="NDQ1" s="9"/>
      <c r="NDV1" s="9"/>
      <c r="NEA1" s="9"/>
      <c r="NEF1" s="9"/>
      <c r="NEK1" s="9"/>
      <c r="NEP1" s="9"/>
      <c r="NEU1" s="9"/>
      <c r="NEZ1" s="9"/>
      <c r="NFE1" s="9"/>
      <c r="NFJ1" s="9"/>
      <c r="NFO1" s="9"/>
      <c r="NFT1" s="9"/>
      <c r="NFY1" s="9"/>
      <c r="NGD1" s="9"/>
      <c r="NGI1" s="9"/>
      <c r="NGN1" s="9"/>
      <c r="NGS1" s="9"/>
      <c r="NGX1" s="9"/>
      <c r="NHC1" s="9"/>
      <c r="NHH1" s="9"/>
      <c r="NHM1" s="9"/>
      <c r="NHR1" s="9"/>
      <c r="NHW1" s="9"/>
      <c r="NIB1" s="9"/>
      <c r="NIG1" s="9"/>
      <c r="NIL1" s="9"/>
      <c r="NIQ1" s="9"/>
      <c r="NIV1" s="9"/>
      <c r="NJA1" s="9"/>
      <c r="NJF1" s="9"/>
      <c r="NJK1" s="9"/>
      <c r="NJP1" s="9"/>
      <c r="NJU1" s="9"/>
      <c r="NJZ1" s="9"/>
      <c r="NKE1" s="9"/>
      <c r="NKJ1" s="9"/>
      <c r="NKO1" s="9"/>
      <c r="NKT1" s="9"/>
      <c r="NKY1" s="9"/>
      <c r="NLD1" s="9"/>
      <c r="NLI1" s="9"/>
      <c r="NLN1" s="9"/>
      <c r="NLS1" s="9"/>
      <c r="NLX1" s="9"/>
      <c r="NMC1" s="9"/>
      <c r="NMH1" s="9"/>
      <c r="NMM1" s="9"/>
      <c r="NMR1" s="9"/>
      <c r="NMW1" s="9"/>
      <c r="NNB1" s="9"/>
      <c r="NNG1" s="9"/>
      <c r="NNL1" s="9"/>
      <c r="NNQ1" s="9"/>
      <c r="NNV1" s="9"/>
      <c r="NOA1" s="9"/>
      <c r="NOF1" s="9"/>
      <c r="NOK1" s="9"/>
      <c r="NOP1" s="9"/>
      <c r="NOU1" s="9"/>
      <c r="NOZ1" s="9"/>
      <c r="NPE1" s="9"/>
      <c r="NPJ1" s="9"/>
      <c r="NPO1" s="9"/>
      <c r="NPT1" s="9"/>
      <c r="NPY1" s="9"/>
      <c r="NQD1" s="9"/>
      <c r="NQI1" s="9"/>
      <c r="NQN1" s="9"/>
      <c r="NQS1" s="9"/>
      <c r="NQX1" s="9"/>
      <c r="NRC1" s="9"/>
      <c r="NRH1" s="9"/>
      <c r="NRM1" s="9"/>
      <c r="NRR1" s="9"/>
      <c r="NRW1" s="9"/>
      <c r="NSB1" s="9"/>
      <c r="NSG1" s="9"/>
      <c r="NSL1" s="9"/>
      <c r="NSQ1" s="9"/>
      <c r="NSV1" s="9"/>
      <c r="NTA1" s="9"/>
      <c r="NTF1" s="9"/>
      <c r="NTK1" s="9"/>
      <c r="NTP1" s="9"/>
      <c r="NTU1" s="9"/>
      <c r="NTZ1" s="9"/>
      <c r="NUE1" s="9"/>
      <c r="NUJ1" s="9"/>
      <c r="NUO1" s="9"/>
      <c r="NUT1" s="9"/>
      <c r="NUY1" s="9"/>
      <c r="NVD1" s="9"/>
      <c r="NVI1" s="9"/>
      <c r="NVN1" s="9"/>
      <c r="NVS1" s="9"/>
      <c r="NVX1" s="9"/>
      <c r="NWC1" s="9"/>
      <c r="NWH1" s="9"/>
      <c r="NWM1" s="9"/>
      <c r="NWR1" s="9"/>
      <c r="NWW1" s="9"/>
      <c r="NXB1" s="9"/>
      <c r="NXG1" s="9"/>
      <c r="NXL1" s="9"/>
      <c r="NXQ1" s="9"/>
      <c r="NXV1" s="9"/>
      <c r="NYA1" s="9"/>
      <c r="NYF1" s="9"/>
      <c r="NYK1" s="9"/>
      <c r="NYP1" s="9"/>
      <c r="NYU1" s="9"/>
      <c r="NYZ1" s="9"/>
      <c r="NZE1" s="9"/>
      <c r="NZJ1" s="9"/>
      <c r="NZO1" s="9"/>
      <c r="NZT1" s="9"/>
      <c r="NZY1" s="9"/>
      <c r="OAD1" s="9"/>
      <c r="OAI1" s="9"/>
      <c r="OAN1" s="9"/>
      <c r="OAS1" s="9"/>
      <c r="OAX1" s="9"/>
      <c r="OBC1" s="9"/>
      <c r="OBH1" s="9"/>
      <c r="OBM1" s="9"/>
      <c r="OBR1" s="9"/>
      <c r="OBW1" s="9"/>
      <c r="OCB1" s="9"/>
      <c r="OCG1" s="9"/>
      <c r="OCL1" s="9"/>
      <c r="OCQ1" s="9"/>
      <c r="OCV1" s="9"/>
      <c r="ODA1" s="9"/>
      <c r="ODF1" s="9"/>
      <c r="ODK1" s="9"/>
      <c r="ODP1" s="9"/>
      <c r="ODU1" s="9"/>
      <c r="ODZ1" s="9"/>
      <c r="OEE1" s="9"/>
      <c r="OEJ1" s="9"/>
      <c r="OEO1" s="9"/>
      <c r="OET1" s="9"/>
      <c r="OEY1" s="9"/>
      <c r="OFD1" s="9"/>
      <c r="OFI1" s="9"/>
      <c r="OFN1" s="9"/>
      <c r="OFS1" s="9"/>
      <c r="OFX1" s="9"/>
      <c r="OGC1" s="9"/>
      <c r="OGH1" s="9"/>
      <c r="OGM1" s="9"/>
      <c r="OGR1" s="9"/>
      <c r="OGW1" s="9"/>
      <c r="OHB1" s="9"/>
      <c r="OHG1" s="9"/>
      <c r="OHL1" s="9"/>
      <c r="OHQ1" s="9"/>
      <c r="OHV1" s="9"/>
      <c r="OIA1" s="9"/>
      <c r="OIF1" s="9"/>
      <c r="OIK1" s="9"/>
      <c r="OIP1" s="9"/>
      <c r="OIU1" s="9"/>
      <c r="OIZ1" s="9"/>
      <c r="OJE1" s="9"/>
      <c r="OJJ1" s="9"/>
      <c r="OJO1" s="9"/>
      <c r="OJT1" s="9"/>
      <c r="OJY1" s="9"/>
      <c r="OKD1" s="9"/>
      <c r="OKI1" s="9"/>
      <c r="OKN1" s="9"/>
      <c r="OKS1" s="9"/>
      <c r="OKX1" s="9"/>
      <c r="OLC1" s="9"/>
      <c r="OLH1" s="9"/>
      <c r="OLM1" s="9"/>
      <c r="OLR1" s="9"/>
      <c r="OLW1" s="9"/>
      <c r="OMB1" s="9"/>
      <c r="OMG1" s="9"/>
      <c r="OML1" s="9"/>
      <c r="OMQ1" s="9"/>
      <c r="OMV1" s="9"/>
      <c r="ONA1" s="9"/>
      <c r="ONF1" s="9"/>
      <c r="ONK1" s="9"/>
      <c r="ONP1" s="9"/>
      <c r="ONU1" s="9"/>
      <c r="ONZ1" s="9"/>
      <c r="OOE1" s="9"/>
      <c r="OOJ1" s="9"/>
      <c r="OOO1" s="9"/>
      <c r="OOT1" s="9"/>
      <c r="OOY1" s="9"/>
      <c r="OPD1" s="9"/>
      <c r="OPI1" s="9"/>
      <c r="OPN1" s="9"/>
      <c r="OPS1" s="9"/>
      <c r="OPX1" s="9"/>
      <c r="OQC1" s="9"/>
      <c r="OQH1" s="9"/>
      <c r="OQM1" s="9"/>
      <c r="OQR1" s="9"/>
      <c r="OQW1" s="9"/>
      <c r="ORB1" s="9"/>
      <c r="ORG1" s="9"/>
      <c r="ORL1" s="9"/>
      <c r="ORQ1" s="9"/>
      <c r="ORV1" s="9"/>
      <c r="OSA1" s="9"/>
      <c r="OSF1" s="9"/>
      <c r="OSK1" s="9"/>
      <c r="OSP1" s="9"/>
      <c r="OSU1" s="9"/>
      <c r="OSZ1" s="9"/>
      <c r="OTE1" s="9"/>
      <c r="OTJ1" s="9"/>
      <c r="OTO1" s="9"/>
      <c r="OTT1" s="9"/>
      <c r="OTY1" s="9"/>
      <c r="OUD1" s="9"/>
      <c r="OUI1" s="9"/>
      <c r="OUN1" s="9"/>
      <c r="OUS1" s="9"/>
      <c r="OUX1" s="9"/>
      <c r="OVC1" s="9"/>
      <c r="OVH1" s="9"/>
      <c r="OVM1" s="9"/>
      <c r="OVR1" s="9"/>
      <c r="OVW1" s="9"/>
      <c r="OWB1" s="9"/>
      <c r="OWG1" s="9"/>
      <c r="OWL1" s="9"/>
      <c r="OWQ1" s="9"/>
      <c r="OWV1" s="9"/>
      <c r="OXA1" s="9"/>
      <c r="OXF1" s="9"/>
      <c r="OXK1" s="9"/>
      <c r="OXP1" s="9"/>
      <c r="OXU1" s="9"/>
      <c r="OXZ1" s="9"/>
      <c r="OYE1" s="9"/>
      <c r="OYJ1" s="9"/>
      <c r="OYO1" s="9"/>
      <c r="OYT1" s="9"/>
      <c r="OYY1" s="9"/>
      <c r="OZD1" s="9"/>
      <c r="OZI1" s="9"/>
      <c r="OZN1" s="9"/>
      <c r="OZS1" s="9"/>
      <c r="OZX1" s="9"/>
      <c r="PAC1" s="9"/>
      <c r="PAH1" s="9"/>
      <c r="PAM1" s="9"/>
      <c r="PAR1" s="9"/>
      <c r="PAW1" s="9"/>
      <c r="PBB1" s="9"/>
      <c r="PBG1" s="9"/>
      <c r="PBL1" s="9"/>
      <c r="PBQ1" s="9"/>
      <c r="PBV1" s="9"/>
      <c r="PCA1" s="9"/>
      <c r="PCF1" s="9"/>
      <c r="PCK1" s="9"/>
      <c r="PCP1" s="9"/>
      <c r="PCU1" s="9"/>
      <c r="PCZ1" s="9"/>
      <c r="PDE1" s="9"/>
      <c r="PDJ1" s="9"/>
      <c r="PDO1" s="9"/>
      <c r="PDT1" s="9"/>
      <c r="PDY1" s="9"/>
      <c r="PED1" s="9"/>
      <c r="PEI1" s="9"/>
      <c r="PEN1" s="9"/>
      <c r="PES1" s="9"/>
      <c r="PEX1" s="9"/>
      <c r="PFC1" s="9"/>
      <c r="PFH1" s="9"/>
      <c r="PFM1" s="9"/>
      <c r="PFR1" s="9"/>
      <c r="PFW1" s="9"/>
      <c r="PGB1" s="9"/>
      <c r="PGG1" s="9"/>
      <c r="PGL1" s="9"/>
      <c r="PGQ1" s="9"/>
      <c r="PGV1" s="9"/>
      <c r="PHA1" s="9"/>
      <c r="PHF1" s="9"/>
      <c r="PHK1" s="9"/>
      <c r="PHP1" s="9"/>
      <c r="PHU1" s="9"/>
      <c r="PHZ1" s="9"/>
      <c r="PIE1" s="9"/>
      <c r="PIJ1" s="9"/>
      <c r="PIO1" s="9"/>
      <c r="PIT1" s="9"/>
      <c r="PIY1" s="9"/>
      <c r="PJD1" s="9"/>
      <c r="PJI1" s="9"/>
      <c r="PJN1" s="9"/>
      <c r="PJS1" s="9"/>
      <c r="PJX1" s="9"/>
      <c r="PKC1" s="9"/>
      <c r="PKH1" s="9"/>
      <c r="PKM1" s="9"/>
      <c r="PKR1" s="9"/>
      <c r="PKW1" s="9"/>
      <c r="PLB1" s="9"/>
      <c r="PLG1" s="9"/>
      <c r="PLL1" s="9"/>
      <c r="PLQ1" s="9"/>
      <c r="PLV1" s="9"/>
      <c r="PMA1" s="9"/>
      <c r="PMF1" s="9"/>
      <c r="PMK1" s="9"/>
      <c r="PMP1" s="9"/>
      <c r="PMU1" s="9"/>
      <c r="PMZ1" s="9"/>
      <c r="PNE1" s="9"/>
      <c r="PNJ1" s="9"/>
      <c r="PNO1" s="9"/>
      <c r="PNT1" s="9"/>
      <c r="PNY1" s="9"/>
      <c r="POD1" s="9"/>
      <c r="POI1" s="9"/>
      <c r="PON1" s="9"/>
      <c r="POS1" s="9"/>
      <c r="POX1" s="9"/>
      <c r="PPC1" s="9"/>
      <c r="PPH1" s="9"/>
      <c r="PPM1" s="9"/>
      <c r="PPR1" s="9"/>
      <c r="PPW1" s="9"/>
      <c r="PQB1" s="9"/>
      <c r="PQG1" s="9"/>
      <c r="PQL1" s="9"/>
      <c r="PQQ1" s="9"/>
      <c r="PQV1" s="9"/>
      <c r="PRA1" s="9"/>
      <c r="PRF1" s="9"/>
      <c r="PRK1" s="9"/>
      <c r="PRP1" s="9"/>
      <c r="PRU1" s="9"/>
      <c r="PRZ1" s="9"/>
      <c r="PSE1" s="9"/>
      <c r="PSJ1" s="9"/>
      <c r="PSO1" s="9"/>
      <c r="PST1" s="9"/>
      <c r="PSY1" s="9"/>
      <c r="PTD1" s="9"/>
      <c r="PTI1" s="9"/>
      <c r="PTN1" s="9"/>
      <c r="PTS1" s="9"/>
      <c r="PTX1" s="9"/>
      <c r="PUC1" s="9"/>
      <c r="PUH1" s="9"/>
      <c r="PUM1" s="9"/>
      <c r="PUR1" s="9"/>
      <c r="PUW1" s="9"/>
      <c r="PVB1" s="9"/>
      <c r="PVG1" s="9"/>
      <c r="PVL1" s="9"/>
      <c r="PVQ1" s="9"/>
      <c r="PVV1" s="9"/>
      <c r="PWA1" s="9"/>
      <c r="PWF1" s="9"/>
      <c r="PWK1" s="9"/>
      <c r="PWP1" s="9"/>
      <c r="PWU1" s="9"/>
      <c r="PWZ1" s="9"/>
      <c r="PXE1" s="9"/>
      <c r="PXJ1" s="9"/>
      <c r="PXO1" s="9"/>
      <c r="PXT1" s="9"/>
      <c r="PXY1" s="9"/>
      <c r="PYD1" s="9"/>
      <c r="PYI1" s="9"/>
      <c r="PYN1" s="9"/>
      <c r="PYS1" s="9"/>
      <c r="PYX1" s="9"/>
      <c r="PZC1" s="9"/>
      <c r="PZH1" s="9"/>
      <c r="PZM1" s="9"/>
      <c r="PZR1" s="9"/>
      <c r="PZW1" s="9"/>
      <c r="QAB1" s="9"/>
      <c r="QAG1" s="9"/>
      <c r="QAL1" s="9"/>
      <c r="QAQ1" s="9"/>
      <c r="QAV1" s="9"/>
      <c r="QBA1" s="9"/>
      <c r="QBF1" s="9"/>
      <c r="QBK1" s="9"/>
      <c r="QBP1" s="9"/>
      <c r="QBU1" s="9"/>
      <c r="QBZ1" s="9"/>
      <c r="QCE1" s="9"/>
      <c r="QCJ1" s="9"/>
      <c r="QCO1" s="9"/>
      <c r="QCT1" s="9"/>
      <c r="QCY1" s="9"/>
      <c r="QDD1" s="9"/>
      <c r="QDI1" s="9"/>
      <c r="QDN1" s="9"/>
      <c r="QDS1" s="9"/>
      <c r="QDX1" s="9"/>
      <c r="QEC1" s="9"/>
      <c r="QEH1" s="9"/>
      <c r="QEM1" s="9"/>
      <c r="QER1" s="9"/>
      <c r="QEW1" s="9"/>
      <c r="QFB1" s="9"/>
      <c r="QFG1" s="9"/>
      <c r="QFL1" s="9"/>
      <c r="QFQ1" s="9"/>
      <c r="QFV1" s="9"/>
      <c r="QGA1" s="9"/>
      <c r="QGF1" s="9"/>
      <c r="QGK1" s="9"/>
      <c r="QGP1" s="9"/>
      <c r="QGU1" s="9"/>
      <c r="QGZ1" s="9"/>
      <c r="QHE1" s="9"/>
      <c r="QHJ1" s="9"/>
      <c r="QHO1" s="9"/>
      <c r="QHT1" s="9"/>
      <c r="QHY1" s="9"/>
      <c r="QID1" s="9"/>
      <c r="QII1" s="9"/>
      <c r="QIN1" s="9"/>
      <c r="QIS1" s="9"/>
      <c r="QIX1" s="9"/>
      <c r="QJC1" s="9"/>
      <c r="QJH1" s="9"/>
      <c r="QJM1" s="9"/>
      <c r="QJR1" s="9"/>
      <c r="QJW1" s="9"/>
      <c r="QKB1" s="9"/>
      <c r="QKG1" s="9"/>
      <c r="QKL1" s="9"/>
      <c r="QKQ1" s="9"/>
      <c r="QKV1" s="9"/>
      <c r="QLA1" s="9"/>
      <c r="QLF1" s="9"/>
      <c r="QLK1" s="9"/>
      <c r="QLP1" s="9"/>
      <c r="QLU1" s="9"/>
      <c r="QLZ1" s="9"/>
      <c r="QME1" s="9"/>
      <c r="QMJ1" s="9"/>
      <c r="QMO1" s="9"/>
      <c r="QMT1" s="9"/>
      <c r="QMY1" s="9"/>
      <c r="QND1" s="9"/>
      <c r="QNI1" s="9"/>
      <c r="QNN1" s="9"/>
      <c r="QNS1" s="9"/>
      <c r="QNX1" s="9"/>
      <c r="QOC1" s="9"/>
      <c r="QOH1" s="9"/>
      <c r="QOM1" s="9"/>
      <c r="QOR1" s="9"/>
      <c r="QOW1" s="9"/>
      <c r="QPB1" s="9"/>
      <c r="QPG1" s="9"/>
      <c r="QPL1" s="9"/>
      <c r="QPQ1" s="9"/>
      <c r="QPV1" s="9"/>
      <c r="QQA1" s="9"/>
      <c r="QQF1" s="9"/>
      <c r="QQK1" s="9"/>
      <c r="QQP1" s="9"/>
      <c r="QQU1" s="9"/>
      <c r="QQZ1" s="9"/>
      <c r="QRE1" s="9"/>
      <c r="QRJ1" s="9"/>
      <c r="QRO1" s="9"/>
      <c r="QRT1" s="9"/>
      <c r="QRY1" s="9"/>
      <c r="QSD1" s="9"/>
      <c r="QSI1" s="9"/>
      <c r="QSN1" s="9"/>
      <c r="QSS1" s="9"/>
      <c r="QSX1" s="9"/>
      <c r="QTC1" s="9"/>
      <c r="QTH1" s="9"/>
      <c r="QTM1" s="9"/>
      <c r="QTR1" s="9"/>
      <c r="QTW1" s="9"/>
      <c r="QUB1" s="9"/>
      <c r="QUG1" s="9"/>
      <c r="QUL1" s="9"/>
      <c r="QUQ1" s="9"/>
      <c r="QUV1" s="9"/>
      <c r="QVA1" s="9"/>
      <c r="QVF1" s="9"/>
      <c r="QVK1" s="9"/>
      <c r="QVP1" s="9"/>
      <c r="QVU1" s="9"/>
      <c r="QVZ1" s="9"/>
      <c r="QWE1" s="9"/>
      <c r="QWJ1" s="9"/>
      <c r="QWO1" s="9"/>
      <c r="QWT1" s="9"/>
      <c r="QWY1" s="9"/>
      <c r="QXD1" s="9"/>
      <c r="QXI1" s="9"/>
      <c r="QXN1" s="9"/>
      <c r="QXS1" s="9"/>
      <c r="QXX1" s="9"/>
      <c r="QYC1" s="9"/>
      <c r="QYH1" s="9"/>
      <c r="QYM1" s="9"/>
      <c r="QYR1" s="9"/>
      <c r="QYW1" s="9"/>
      <c r="QZB1" s="9"/>
      <c r="QZG1" s="9"/>
      <c r="QZL1" s="9"/>
      <c r="QZQ1" s="9"/>
      <c r="QZV1" s="9"/>
      <c r="RAA1" s="9"/>
      <c r="RAF1" s="9"/>
      <c r="RAK1" s="9"/>
      <c r="RAP1" s="9"/>
      <c r="RAU1" s="9"/>
      <c r="RAZ1" s="9"/>
      <c r="RBE1" s="9"/>
      <c r="RBJ1" s="9"/>
      <c r="RBO1" s="9"/>
      <c r="RBT1" s="9"/>
      <c r="RBY1" s="9"/>
      <c r="RCD1" s="9"/>
      <c r="RCI1" s="9"/>
      <c r="RCN1" s="9"/>
      <c r="RCS1" s="9"/>
      <c r="RCX1" s="9"/>
      <c r="RDC1" s="9"/>
      <c r="RDH1" s="9"/>
      <c r="RDM1" s="9"/>
      <c r="RDR1" s="9"/>
      <c r="RDW1" s="9"/>
      <c r="REB1" s="9"/>
      <c r="REG1" s="9"/>
      <c r="REL1" s="9"/>
      <c r="REQ1" s="9"/>
      <c r="REV1" s="9"/>
      <c r="RFA1" s="9"/>
      <c r="RFF1" s="9"/>
      <c r="RFK1" s="9"/>
      <c r="RFP1" s="9"/>
      <c r="RFU1" s="9"/>
      <c r="RFZ1" s="9"/>
      <c r="RGE1" s="9"/>
      <c r="RGJ1" s="9"/>
      <c r="RGO1" s="9"/>
      <c r="RGT1" s="9"/>
      <c r="RGY1" s="9"/>
      <c r="RHD1" s="9"/>
      <c r="RHI1" s="9"/>
      <c r="RHN1" s="9"/>
      <c r="RHS1" s="9"/>
      <c r="RHX1" s="9"/>
      <c r="RIC1" s="9"/>
      <c r="RIH1" s="9"/>
      <c r="RIM1" s="9"/>
      <c r="RIR1" s="9"/>
      <c r="RIW1" s="9"/>
      <c r="RJB1" s="9"/>
      <c r="RJG1" s="9"/>
      <c r="RJL1" s="9"/>
      <c r="RJQ1" s="9"/>
      <c r="RJV1" s="9"/>
      <c r="RKA1" s="9"/>
      <c r="RKF1" s="9"/>
      <c r="RKK1" s="9"/>
      <c r="RKP1" s="9"/>
      <c r="RKU1" s="9"/>
      <c r="RKZ1" s="9"/>
      <c r="RLE1" s="9"/>
      <c r="RLJ1" s="9"/>
      <c r="RLO1" s="9"/>
      <c r="RLT1" s="9"/>
      <c r="RLY1" s="9"/>
      <c r="RMD1" s="9"/>
      <c r="RMI1" s="9"/>
      <c r="RMN1" s="9"/>
      <c r="RMS1" s="9"/>
      <c r="RMX1" s="9"/>
      <c r="RNC1" s="9"/>
      <c r="RNH1" s="9"/>
      <c r="RNM1" s="9"/>
      <c r="RNR1" s="9"/>
      <c r="RNW1" s="9"/>
      <c r="ROB1" s="9"/>
      <c r="ROG1" s="9"/>
      <c r="ROL1" s="9"/>
      <c r="ROQ1" s="9"/>
      <c r="ROV1" s="9"/>
      <c r="RPA1" s="9"/>
      <c r="RPF1" s="9"/>
      <c r="RPK1" s="9"/>
      <c r="RPP1" s="9"/>
      <c r="RPU1" s="9"/>
      <c r="RPZ1" s="9"/>
      <c r="RQE1" s="9"/>
      <c r="RQJ1" s="9"/>
      <c r="RQO1" s="9"/>
      <c r="RQT1" s="9"/>
      <c r="RQY1" s="9"/>
      <c r="RRD1" s="9"/>
      <c r="RRI1" s="9"/>
      <c r="RRN1" s="9"/>
      <c r="RRS1" s="9"/>
      <c r="RRX1" s="9"/>
      <c r="RSC1" s="9"/>
      <c r="RSH1" s="9"/>
      <c r="RSM1" s="9"/>
      <c r="RSR1" s="9"/>
      <c r="RSW1" s="9"/>
      <c r="RTB1" s="9"/>
      <c r="RTG1" s="9"/>
      <c r="RTL1" s="9"/>
      <c r="RTQ1" s="9"/>
      <c r="RTV1" s="9"/>
      <c r="RUA1" s="9"/>
      <c r="RUF1" s="9"/>
      <c r="RUK1" s="9"/>
      <c r="RUP1" s="9"/>
      <c r="RUU1" s="9"/>
      <c r="RUZ1" s="9"/>
      <c r="RVE1" s="9"/>
      <c r="RVJ1" s="9"/>
      <c r="RVO1" s="9"/>
      <c r="RVT1" s="9"/>
      <c r="RVY1" s="9"/>
      <c r="RWD1" s="9"/>
      <c r="RWI1" s="9"/>
      <c r="RWN1" s="9"/>
      <c r="RWS1" s="9"/>
      <c r="RWX1" s="9"/>
      <c r="RXC1" s="9"/>
      <c r="RXH1" s="9"/>
      <c r="RXM1" s="9"/>
      <c r="RXR1" s="9"/>
      <c r="RXW1" s="9"/>
      <c r="RYB1" s="9"/>
      <c r="RYG1" s="9"/>
      <c r="RYL1" s="9"/>
      <c r="RYQ1" s="9"/>
      <c r="RYV1" s="9"/>
      <c r="RZA1" s="9"/>
      <c r="RZF1" s="9"/>
      <c r="RZK1" s="9"/>
      <c r="RZP1" s="9"/>
      <c r="RZU1" s="9"/>
      <c r="RZZ1" s="9"/>
      <c r="SAE1" s="9"/>
      <c r="SAJ1" s="9"/>
      <c r="SAO1" s="9"/>
      <c r="SAT1" s="9"/>
      <c r="SAY1" s="9"/>
      <c r="SBD1" s="9"/>
      <c r="SBI1" s="9"/>
      <c r="SBN1" s="9"/>
      <c r="SBS1" s="9"/>
      <c r="SBX1" s="9"/>
      <c r="SCC1" s="9"/>
      <c r="SCH1" s="9"/>
      <c r="SCM1" s="9"/>
      <c r="SCR1" s="9"/>
      <c r="SCW1" s="9"/>
      <c r="SDB1" s="9"/>
      <c r="SDG1" s="9"/>
      <c r="SDL1" s="9"/>
      <c r="SDQ1" s="9"/>
      <c r="SDV1" s="9"/>
      <c r="SEA1" s="9"/>
      <c r="SEF1" s="9"/>
      <c r="SEK1" s="9"/>
      <c r="SEP1" s="9"/>
      <c r="SEU1" s="9"/>
      <c r="SEZ1" s="9"/>
      <c r="SFE1" s="9"/>
      <c r="SFJ1" s="9"/>
      <c r="SFO1" s="9"/>
      <c r="SFT1" s="9"/>
      <c r="SFY1" s="9"/>
      <c r="SGD1" s="9"/>
      <c r="SGI1" s="9"/>
      <c r="SGN1" s="9"/>
      <c r="SGS1" s="9"/>
      <c r="SGX1" s="9"/>
      <c r="SHC1" s="9"/>
      <c r="SHH1" s="9"/>
      <c r="SHM1" s="9"/>
      <c r="SHR1" s="9"/>
      <c r="SHW1" s="9"/>
      <c r="SIB1" s="9"/>
      <c r="SIG1" s="9"/>
      <c r="SIL1" s="9"/>
      <c r="SIQ1" s="9"/>
      <c r="SIV1" s="9"/>
      <c r="SJA1" s="9"/>
      <c r="SJF1" s="9"/>
      <c r="SJK1" s="9"/>
      <c r="SJP1" s="9"/>
      <c r="SJU1" s="9"/>
      <c r="SJZ1" s="9"/>
      <c r="SKE1" s="9"/>
      <c r="SKJ1" s="9"/>
      <c r="SKO1" s="9"/>
      <c r="SKT1" s="9"/>
      <c r="SKY1" s="9"/>
      <c r="SLD1" s="9"/>
      <c r="SLI1" s="9"/>
      <c r="SLN1" s="9"/>
      <c r="SLS1" s="9"/>
      <c r="SLX1" s="9"/>
      <c r="SMC1" s="9"/>
      <c r="SMH1" s="9"/>
      <c r="SMM1" s="9"/>
      <c r="SMR1" s="9"/>
      <c r="SMW1" s="9"/>
      <c r="SNB1" s="9"/>
      <c r="SNG1" s="9"/>
      <c r="SNL1" s="9"/>
      <c r="SNQ1" s="9"/>
      <c r="SNV1" s="9"/>
      <c r="SOA1" s="9"/>
      <c r="SOF1" s="9"/>
      <c r="SOK1" s="9"/>
      <c r="SOP1" s="9"/>
      <c r="SOU1" s="9"/>
      <c r="SOZ1" s="9"/>
      <c r="SPE1" s="9"/>
      <c r="SPJ1" s="9"/>
      <c r="SPO1" s="9"/>
      <c r="SPT1" s="9"/>
      <c r="SPY1" s="9"/>
      <c r="SQD1" s="9"/>
      <c r="SQI1" s="9"/>
      <c r="SQN1" s="9"/>
      <c r="SQS1" s="9"/>
      <c r="SQX1" s="9"/>
      <c r="SRC1" s="9"/>
      <c r="SRH1" s="9"/>
      <c r="SRM1" s="9"/>
      <c r="SRR1" s="9"/>
      <c r="SRW1" s="9"/>
      <c r="SSB1" s="9"/>
      <c r="SSG1" s="9"/>
      <c r="SSL1" s="9"/>
      <c r="SSQ1" s="9"/>
      <c r="SSV1" s="9"/>
      <c r="STA1" s="9"/>
      <c r="STF1" s="9"/>
      <c r="STK1" s="9"/>
      <c r="STP1" s="9"/>
      <c r="STU1" s="9"/>
      <c r="STZ1" s="9"/>
      <c r="SUE1" s="9"/>
      <c r="SUJ1" s="9"/>
      <c r="SUO1" s="9"/>
      <c r="SUT1" s="9"/>
      <c r="SUY1" s="9"/>
      <c r="SVD1" s="9"/>
      <c r="SVI1" s="9"/>
      <c r="SVN1" s="9"/>
      <c r="SVS1" s="9"/>
      <c r="SVX1" s="9"/>
      <c r="SWC1" s="9"/>
      <c r="SWH1" s="9"/>
      <c r="SWM1" s="9"/>
      <c r="SWR1" s="9"/>
      <c r="SWW1" s="9"/>
      <c r="SXB1" s="9"/>
      <c r="SXG1" s="9"/>
      <c r="SXL1" s="9"/>
      <c r="SXQ1" s="9"/>
      <c r="SXV1" s="9"/>
      <c r="SYA1" s="9"/>
      <c r="SYF1" s="9"/>
      <c r="SYK1" s="9"/>
      <c r="SYP1" s="9"/>
      <c r="SYU1" s="9"/>
      <c r="SYZ1" s="9"/>
      <c r="SZE1" s="9"/>
      <c r="SZJ1" s="9"/>
      <c r="SZO1" s="9"/>
      <c r="SZT1" s="9"/>
      <c r="SZY1" s="9"/>
      <c r="TAD1" s="9"/>
      <c r="TAI1" s="9"/>
      <c r="TAN1" s="9"/>
      <c r="TAS1" s="9"/>
      <c r="TAX1" s="9"/>
      <c r="TBC1" s="9"/>
      <c r="TBH1" s="9"/>
      <c r="TBM1" s="9"/>
      <c r="TBR1" s="9"/>
      <c r="TBW1" s="9"/>
      <c r="TCB1" s="9"/>
      <c r="TCG1" s="9"/>
      <c r="TCL1" s="9"/>
      <c r="TCQ1" s="9"/>
      <c r="TCV1" s="9"/>
      <c r="TDA1" s="9"/>
      <c r="TDF1" s="9"/>
      <c r="TDK1" s="9"/>
      <c r="TDP1" s="9"/>
      <c r="TDU1" s="9"/>
      <c r="TDZ1" s="9"/>
      <c r="TEE1" s="9"/>
      <c r="TEJ1" s="9"/>
      <c r="TEO1" s="9"/>
      <c r="TET1" s="9"/>
      <c r="TEY1" s="9"/>
      <c r="TFD1" s="9"/>
      <c r="TFI1" s="9"/>
      <c r="TFN1" s="9"/>
      <c r="TFS1" s="9"/>
      <c r="TFX1" s="9"/>
      <c r="TGC1" s="9"/>
      <c r="TGH1" s="9"/>
      <c r="TGM1" s="9"/>
      <c r="TGR1" s="9"/>
      <c r="TGW1" s="9"/>
      <c r="THB1" s="9"/>
      <c r="THG1" s="9"/>
      <c r="THL1" s="9"/>
      <c r="THQ1" s="9"/>
      <c r="THV1" s="9"/>
      <c r="TIA1" s="9"/>
      <c r="TIF1" s="9"/>
      <c r="TIK1" s="9"/>
      <c r="TIP1" s="9"/>
      <c r="TIU1" s="9"/>
      <c r="TIZ1" s="9"/>
      <c r="TJE1" s="9"/>
      <c r="TJJ1" s="9"/>
      <c r="TJO1" s="9"/>
      <c r="TJT1" s="9"/>
      <c r="TJY1" s="9"/>
      <c r="TKD1" s="9"/>
      <c r="TKI1" s="9"/>
      <c r="TKN1" s="9"/>
      <c r="TKS1" s="9"/>
      <c r="TKX1" s="9"/>
      <c r="TLC1" s="9"/>
      <c r="TLH1" s="9"/>
      <c r="TLM1" s="9"/>
      <c r="TLR1" s="9"/>
      <c r="TLW1" s="9"/>
      <c r="TMB1" s="9"/>
      <c r="TMG1" s="9"/>
      <c r="TML1" s="9"/>
      <c r="TMQ1" s="9"/>
      <c r="TMV1" s="9"/>
      <c r="TNA1" s="9"/>
      <c r="TNF1" s="9"/>
      <c r="TNK1" s="9"/>
      <c r="TNP1" s="9"/>
      <c r="TNU1" s="9"/>
      <c r="TNZ1" s="9"/>
      <c r="TOE1" s="9"/>
      <c r="TOJ1" s="9"/>
      <c r="TOO1" s="9"/>
      <c r="TOT1" s="9"/>
      <c r="TOY1" s="9"/>
      <c r="TPD1" s="9"/>
      <c r="TPI1" s="9"/>
      <c r="TPN1" s="9"/>
      <c r="TPS1" s="9"/>
      <c r="TPX1" s="9"/>
      <c r="TQC1" s="9"/>
      <c r="TQH1" s="9"/>
      <c r="TQM1" s="9"/>
      <c r="TQR1" s="9"/>
      <c r="TQW1" s="9"/>
      <c r="TRB1" s="9"/>
      <c r="TRG1" s="9"/>
      <c r="TRL1" s="9"/>
      <c r="TRQ1" s="9"/>
      <c r="TRV1" s="9"/>
      <c r="TSA1" s="9"/>
      <c r="TSF1" s="9"/>
      <c r="TSK1" s="9"/>
      <c r="TSP1" s="9"/>
      <c r="TSU1" s="9"/>
      <c r="TSZ1" s="9"/>
      <c r="TTE1" s="9"/>
      <c r="TTJ1" s="9"/>
      <c r="TTO1" s="9"/>
      <c r="TTT1" s="9"/>
      <c r="TTY1" s="9"/>
      <c r="TUD1" s="9"/>
      <c r="TUI1" s="9"/>
      <c r="TUN1" s="9"/>
      <c r="TUS1" s="9"/>
      <c r="TUX1" s="9"/>
      <c r="TVC1" s="9"/>
      <c r="TVH1" s="9"/>
      <c r="TVM1" s="9"/>
      <c r="TVR1" s="9"/>
      <c r="TVW1" s="9"/>
      <c r="TWB1" s="9"/>
      <c r="TWG1" s="9"/>
      <c r="TWL1" s="9"/>
      <c r="TWQ1" s="9"/>
      <c r="TWV1" s="9"/>
      <c r="TXA1" s="9"/>
      <c r="TXF1" s="9"/>
      <c r="TXK1" s="9"/>
      <c r="TXP1" s="9"/>
      <c r="TXU1" s="9"/>
      <c r="TXZ1" s="9"/>
      <c r="TYE1" s="9"/>
      <c r="TYJ1" s="9"/>
      <c r="TYO1" s="9"/>
      <c r="TYT1" s="9"/>
      <c r="TYY1" s="9"/>
      <c r="TZD1" s="9"/>
      <c r="TZI1" s="9"/>
      <c r="TZN1" s="9"/>
      <c r="TZS1" s="9"/>
      <c r="TZX1" s="9"/>
      <c r="UAC1" s="9"/>
      <c r="UAH1" s="9"/>
      <c r="UAM1" s="9"/>
      <c r="UAR1" s="9"/>
      <c r="UAW1" s="9"/>
      <c r="UBB1" s="9"/>
      <c r="UBG1" s="9"/>
      <c r="UBL1" s="9"/>
      <c r="UBQ1" s="9"/>
      <c r="UBV1" s="9"/>
      <c r="UCA1" s="9"/>
      <c r="UCF1" s="9"/>
      <c r="UCK1" s="9"/>
      <c r="UCP1" s="9"/>
      <c r="UCU1" s="9"/>
      <c r="UCZ1" s="9"/>
      <c r="UDE1" s="9"/>
      <c r="UDJ1" s="9"/>
      <c r="UDO1" s="9"/>
      <c r="UDT1" s="9"/>
      <c r="UDY1" s="9"/>
      <c r="UED1" s="9"/>
      <c r="UEI1" s="9"/>
      <c r="UEN1" s="9"/>
      <c r="UES1" s="9"/>
      <c r="UEX1" s="9"/>
      <c r="UFC1" s="9"/>
      <c r="UFH1" s="9"/>
      <c r="UFM1" s="9"/>
      <c r="UFR1" s="9"/>
      <c r="UFW1" s="9"/>
      <c r="UGB1" s="9"/>
      <c r="UGG1" s="9"/>
      <c r="UGL1" s="9"/>
      <c r="UGQ1" s="9"/>
      <c r="UGV1" s="9"/>
      <c r="UHA1" s="9"/>
      <c r="UHF1" s="9"/>
      <c r="UHK1" s="9"/>
      <c r="UHP1" s="9"/>
      <c r="UHU1" s="9"/>
      <c r="UHZ1" s="9"/>
      <c r="UIE1" s="9"/>
      <c r="UIJ1" s="9"/>
      <c r="UIO1" s="9"/>
      <c r="UIT1" s="9"/>
      <c r="UIY1" s="9"/>
      <c r="UJD1" s="9"/>
      <c r="UJI1" s="9"/>
      <c r="UJN1" s="9"/>
      <c r="UJS1" s="9"/>
      <c r="UJX1" s="9"/>
      <c r="UKC1" s="9"/>
      <c r="UKH1" s="9"/>
      <c r="UKM1" s="9"/>
      <c r="UKR1" s="9"/>
      <c r="UKW1" s="9"/>
      <c r="ULB1" s="9"/>
      <c r="ULG1" s="9"/>
      <c r="ULL1" s="9"/>
      <c r="ULQ1" s="9"/>
      <c r="ULV1" s="9"/>
      <c r="UMA1" s="9"/>
      <c r="UMF1" s="9"/>
      <c r="UMK1" s="9"/>
      <c r="UMP1" s="9"/>
      <c r="UMU1" s="9"/>
      <c r="UMZ1" s="9"/>
      <c r="UNE1" s="9"/>
      <c r="UNJ1" s="9"/>
      <c r="UNO1" s="9"/>
      <c r="UNT1" s="9"/>
      <c r="UNY1" s="9"/>
      <c r="UOD1" s="9"/>
      <c r="UOI1" s="9"/>
      <c r="UON1" s="9"/>
      <c r="UOS1" s="9"/>
      <c r="UOX1" s="9"/>
      <c r="UPC1" s="9"/>
      <c r="UPH1" s="9"/>
      <c r="UPM1" s="9"/>
      <c r="UPR1" s="9"/>
      <c r="UPW1" s="9"/>
      <c r="UQB1" s="9"/>
      <c r="UQG1" s="9"/>
      <c r="UQL1" s="9"/>
      <c r="UQQ1" s="9"/>
      <c r="UQV1" s="9"/>
      <c r="URA1" s="9"/>
      <c r="URF1" s="9"/>
      <c r="URK1" s="9"/>
      <c r="URP1" s="9"/>
      <c r="URU1" s="9"/>
      <c r="URZ1" s="9"/>
      <c r="USE1" s="9"/>
      <c r="USJ1" s="9"/>
      <c r="USO1" s="9"/>
      <c r="UST1" s="9"/>
      <c r="USY1" s="9"/>
      <c r="UTD1" s="9"/>
      <c r="UTI1" s="9"/>
      <c r="UTN1" s="9"/>
      <c r="UTS1" s="9"/>
      <c r="UTX1" s="9"/>
      <c r="UUC1" s="9"/>
      <c r="UUH1" s="9"/>
      <c r="UUM1" s="9"/>
      <c r="UUR1" s="9"/>
      <c r="UUW1" s="9"/>
      <c r="UVB1" s="9"/>
      <c r="UVG1" s="9"/>
      <c r="UVL1" s="9"/>
      <c r="UVQ1" s="9"/>
      <c r="UVV1" s="9"/>
      <c r="UWA1" s="9"/>
      <c r="UWF1" s="9"/>
      <c r="UWK1" s="9"/>
      <c r="UWP1" s="9"/>
      <c r="UWU1" s="9"/>
      <c r="UWZ1" s="9"/>
      <c r="UXE1" s="9"/>
      <c r="UXJ1" s="9"/>
      <c r="UXO1" s="9"/>
      <c r="UXT1" s="9"/>
      <c r="UXY1" s="9"/>
      <c r="UYD1" s="9"/>
      <c r="UYI1" s="9"/>
      <c r="UYN1" s="9"/>
      <c r="UYS1" s="9"/>
      <c r="UYX1" s="9"/>
      <c r="UZC1" s="9"/>
      <c r="UZH1" s="9"/>
      <c r="UZM1" s="9"/>
      <c r="UZR1" s="9"/>
      <c r="UZW1" s="9"/>
      <c r="VAB1" s="9"/>
      <c r="VAG1" s="9"/>
      <c r="VAL1" s="9"/>
      <c r="VAQ1" s="9"/>
      <c r="VAV1" s="9"/>
      <c r="VBA1" s="9"/>
      <c r="VBF1" s="9"/>
      <c r="VBK1" s="9"/>
      <c r="VBP1" s="9"/>
      <c r="VBU1" s="9"/>
      <c r="VBZ1" s="9"/>
      <c r="VCE1" s="9"/>
      <c r="VCJ1" s="9"/>
      <c r="VCO1" s="9"/>
      <c r="VCT1" s="9"/>
      <c r="VCY1" s="9"/>
      <c r="VDD1" s="9"/>
      <c r="VDI1" s="9"/>
      <c r="VDN1" s="9"/>
      <c r="VDS1" s="9"/>
      <c r="VDX1" s="9"/>
      <c r="VEC1" s="9"/>
      <c r="VEH1" s="9"/>
      <c r="VEM1" s="9"/>
      <c r="VER1" s="9"/>
      <c r="VEW1" s="9"/>
      <c r="VFB1" s="9"/>
      <c r="VFG1" s="9"/>
      <c r="VFL1" s="9"/>
      <c r="VFQ1" s="9"/>
      <c r="VFV1" s="9"/>
      <c r="VGA1" s="9"/>
      <c r="VGF1" s="9"/>
      <c r="VGK1" s="9"/>
      <c r="VGP1" s="9"/>
      <c r="VGU1" s="9"/>
      <c r="VGZ1" s="9"/>
      <c r="VHE1" s="9"/>
      <c r="VHJ1" s="9"/>
      <c r="VHO1" s="9"/>
      <c r="VHT1" s="9"/>
      <c r="VHY1" s="9"/>
      <c r="VID1" s="9"/>
      <c r="VII1" s="9"/>
      <c r="VIN1" s="9"/>
      <c r="VIS1" s="9"/>
      <c r="VIX1" s="9"/>
      <c r="VJC1" s="9"/>
      <c r="VJH1" s="9"/>
      <c r="VJM1" s="9"/>
      <c r="VJR1" s="9"/>
      <c r="VJW1" s="9"/>
      <c r="VKB1" s="9"/>
      <c r="VKG1" s="9"/>
      <c r="VKL1" s="9"/>
      <c r="VKQ1" s="9"/>
      <c r="VKV1" s="9"/>
      <c r="VLA1" s="9"/>
      <c r="VLF1" s="9"/>
      <c r="VLK1" s="9"/>
      <c r="VLP1" s="9"/>
      <c r="VLU1" s="9"/>
      <c r="VLZ1" s="9"/>
      <c r="VME1" s="9"/>
      <c r="VMJ1" s="9"/>
      <c r="VMO1" s="9"/>
      <c r="VMT1" s="9"/>
      <c r="VMY1" s="9"/>
      <c r="VND1" s="9"/>
      <c r="VNI1" s="9"/>
      <c r="VNN1" s="9"/>
      <c r="VNS1" s="9"/>
      <c r="VNX1" s="9"/>
      <c r="VOC1" s="9"/>
      <c r="VOH1" s="9"/>
      <c r="VOM1" s="9"/>
      <c r="VOR1" s="9"/>
      <c r="VOW1" s="9"/>
      <c r="VPB1" s="9"/>
      <c r="VPG1" s="9"/>
      <c r="VPL1" s="9"/>
      <c r="VPQ1" s="9"/>
      <c r="VPV1" s="9"/>
      <c r="VQA1" s="9"/>
      <c r="VQF1" s="9"/>
      <c r="VQK1" s="9"/>
      <c r="VQP1" s="9"/>
      <c r="VQU1" s="9"/>
      <c r="VQZ1" s="9"/>
      <c r="VRE1" s="9"/>
      <c r="VRJ1" s="9"/>
      <c r="VRO1" s="9"/>
      <c r="VRT1" s="9"/>
      <c r="VRY1" s="9"/>
      <c r="VSD1" s="9"/>
      <c r="VSI1" s="9"/>
      <c r="VSN1" s="9"/>
      <c r="VSS1" s="9"/>
      <c r="VSX1" s="9"/>
      <c r="VTC1" s="9"/>
      <c r="VTH1" s="9"/>
      <c r="VTM1" s="9"/>
      <c r="VTR1" s="9"/>
      <c r="VTW1" s="9"/>
      <c r="VUB1" s="9"/>
      <c r="VUG1" s="9"/>
      <c r="VUL1" s="9"/>
      <c r="VUQ1" s="9"/>
      <c r="VUV1" s="9"/>
      <c r="VVA1" s="9"/>
      <c r="VVF1" s="9"/>
      <c r="VVK1" s="9"/>
      <c r="VVP1" s="9"/>
      <c r="VVU1" s="9"/>
      <c r="VVZ1" s="9"/>
      <c r="VWE1" s="9"/>
      <c r="VWJ1" s="9"/>
      <c r="VWO1" s="9"/>
      <c r="VWT1" s="9"/>
      <c r="VWY1" s="9"/>
      <c r="VXD1" s="9"/>
      <c r="VXI1" s="9"/>
      <c r="VXN1" s="9"/>
      <c r="VXS1" s="9"/>
      <c r="VXX1" s="9"/>
      <c r="VYC1" s="9"/>
      <c r="VYH1" s="9"/>
      <c r="VYM1" s="9"/>
      <c r="VYR1" s="9"/>
      <c r="VYW1" s="9"/>
      <c r="VZB1" s="9"/>
      <c r="VZG1" s="9"/>
      <c r="VZL1" s="9"/>
      <c r="VZQ1" s="9"/>
      <c r="VZV1" s="9"/>
      <c r="WAA1" s="9"/>
      <c r="WAF1" s="9"/>
      <c r="WAK1" s="9"/>
      <c r="WAP1" s="9"/>
      <c r="WAU1" s="9"/>
      <c r="WAZ1" s="9"/>
      <c r="WBE1" s="9"/>
      <c r="WBJ1" s="9"/>
      <c r="WBO1" s="9"/>
      <c r="WBT1" s="9"/>
      <c r="WBY1" s="9"/>
      <c r="WCD1" s="9"/>
      <c r="WCI1" s="9"/>
      <c r="WCN1" s="9"/>
      <c r="WCS1" s="9"/>
      <c r="WCX1" s="9"/>
      <c r="WDC1" s="9"/>
      <c r="WDH1" s="9"/>
      <c r="WDM1" s="9"/>
      <c r="WDR1" s="9"/>
      <c r="WDW1" s="9"/>
      <c r="WEB1" s="9"/>
      <c r="WEG1" s="9"/>
      <c r="WEL1" s="9"/>
      <c r="WEQ1" s="9"/>
      <c r="WEV1" s="9"/>
      <c r="WFA1" s="9"/>
      <c r="WFF1" s="9"/>
      <c r="WFK1" s="9"/>
      <c r="WFP1" s="9"/>
      <c r="WFU1" s="9"/>
      <c r="WFZ1" s="9"/>
      <c r="WGE1" s="9"/>
      <c r="WGJ1" s="9"/>
      <c r="WGO1" s="9"/>
      <c r="WGT1" s="9"/>
      <c r="WGY1" s="9"/>
      <c r="WHD1" s="9"/>
      <c r="WHI1" s="9"/>
      <c r="WHN1" s="9"/>
      <c r="WHS1" s="9"/>
      <c r="WHX1" s="9"/>
      <c r="WIC1" s="9"/>
      <c r="WIH1" s="9"/>
      <c r="WIM1" s="9"/>
      <c r="WIR1" s="9"/>
      <c r="WIW1" s="9"/>
      <c r="WJB1" s="9"/>
      <c r="WJG1" s="9"/>
      <c r="WJL1" s="9"/>
      <c r="WJQ1" s="9"/>
      <c r="WJV1" s="9"/>
      <c r="WKA1" s="9"/>
      <c r="WKF1" s="9"/>
      <c r="WKK1" s="9"/>
      <c r="WKP1" s="9"/>
      <c r="WKU1" s="9"/>
      <c r="WKZ1" s="9"/>
      <c r="WLE1" s="9"/>
      <c r="WLJ1" s="9"/>
      <c r="WLO1" s="9"/>
      <c r="WLT1" s="9"/>
      <c r="WLY1" s="9"/>
      <c r="WMD1" s="9"/>
      <c r="WMI1" s="9"/>
      <c r="WMN1" s="9"/>
      <c r="WMS1" s="9"/>
      <c r="WMX1" s="9"/>
      <c r="WNC1" s="9"/>
      <c r="WNH1" s="9"/>
      <c r="WNM1" s="9"/>
      <c r="WNR1" s="9"/>
      <c r="WNW1" s="9"/>
      <c r="WOB1" s="9"/>
      <c r="WOG1" s="9"/>
      <c r="WOL1" s="9"/>
      <c r="WOQ1" s="9"/>
      <c r="WOV1" s="9"/>
      <c r="WPA1" s="9"/>
      <c r="WPF1" s="9"/>
      <c r="WPK1" s="9"/>
      <c r="WPP1" s="9"/>
      <c r="WPU1" s="9"/>
      <c r="WPZ1" s="9"/>
      <c r="WQE1" s="9"/>
      <c r="WQJ1" s="9"/>
      <c r="WQO1" s="9"/>
      <c r="WQT1" s="9"/>
      <c r="WQY1" s="9"/>
      <c r="WRD1" s="9"/>
      <c r="WRI1" s="9"/>
      <c r="WRN1" s="9"/>
      <c r="WRS1" s="9"/>
      <c r="WRX1" s="9"/>
      <c r="WSC1" s="9"/>
      <c r="WSH1" s="9"/>
      <c r="WSM1" s="9"/>
      <c r="WSR1" s="9"/>
      <c r="WSW1" s="9"/>
      <c r="WTB1" s="9"/>
      <c r="WTG1" s="9"/>
      <c r="WTL1" s="9"/>
      <c r="WTQ1" s="9"/>
      <c r="WTV1" s="9"/>
      <c r="WUA1" s="9"/>
      <c r="WUF1" s="9"/>
      <c r="WUK1" s="9"/>
      <c r="WUP1" s="9"/>
      <c r="WUU1" s="9"/>
      <c r="WUZ1" s="9"/>
      <c r="WVE1" s="9"/>
      <c r="WVJ1" s="9"/>
      <c r="WVO1" s="9"/>
      <c r="WVT1" s="9"/>
      <c r="WVY1" s="9"/>
      <c r="WWD1" s="9"/>
      <c r="WWI1" s="9"/>
      <c r="WWN1" s="9"/>
      <c r="WWS1" s="9"/>
      <c r="WWX1" s="9"/>
      <c r="WXC1" s="9"/>
      <c r="WXH1" s="9"/>
      <c r="WXM1" s="9"/>
      <c r="WXR1" s="9"/>
      <c r="WXW1" s="9"/>
      <c r="WYB1" s="9"/>
      <c r="WYG1" s="9"/>
      <c r="WYL1" s="9"/>
      <c r="WYQ1" s="9"/>
      <c r="WYV1" s="9"/>
      <c r="WZA1" s="9"/>
      <c r="WZF1" s="9"/>
      <c r="WZK1" s="9"/>
      <c r="WZP1" s="9"/>
      <c r="WZU1" s="9"/>
      <c r="WZZ1" s="9"/>
      <c r="XAE1" s="9"/>
      <c r="XAJ1" s="9"/>
      <c r="XAO1" s="9"/>
      <c r="XAT1" s="9"/>
      <c r="XAY1" s="9"/>
      <c r="XBD1" s="9"/>
      <c r="XBI1" s="9"/>
      <c r="XBN1" s="9"/>
      <c r="XBS1" s="9"/>
      <c r="XBX1" s="9"/>
      <c r="XCC1" s="9"/>
      <c r="XCH1" s="9"/>
      <c r="XCM1" s="9"/>
      <c r="XCR1" s="9"/>
      <c r="XCW1" s="9"/>
      <c r="XDB1" s="9"/>
      <c r="XDG1" s="9"/>
      <c r="XDL1" s="9"/>
      <c r="XDQ1" s="9"/>
      <c r="XDV1" s="9"/>
      <c r="XEA1" s="9"/>
      <c r="XEF1" s="9"/>
      <c r="XEK1" s="9"/>
      <c r="XEP1" s="9"/>
      <c r="XEU1" s="9"/>
      <c r="XEZ1" s="9"/>
    </row>
    <row r="2" s="1" customFormat="1" ht="24.75" customHeight="1" spans="1:16384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0.25" customHeight="1" spans="1:16">
      <c r="A3" s="3" t="s">
        <v>346</v>
      </c>
      <c r="B3" s="3"/>
      <c r="C3" s="3"/>
      <c r="D3" s="3"/>
      <c r="E3" s="10" t="s">
        <v>31</v>
      </c>
      <c r="F3" s="10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1" ht="24.75" customHeight="1" spans="1:5">
      <c r="A4" s="4" t="s">
        <v>390</v>
      </c>
      <c r="B4" s="4" t="s">
        <v>391</v>
      </c>
      <c r="C4" s="4" t="s">
        <v>240</v>
      </c>
      <c r="D4" s="4" t="s">
        <v>392</v>
      </c>
      <c r="E4" s="4" t="s">
        <v>301</v>
      </c>
    </row>
    <row r="5" s="1" customFormat="1" ht="15" customHeight="1" spans="1:5">
      <c r="A5" s="4" t="s">
        <v>393</v>
      </c>
      <c r="B5" s="4" t="s">
        <v>393</v>
      </c>
      <c r="C5" s="4">
        <v>1</v>
      </c>
      <c r="D5" s="4">
        <v>2</v>
      </c>
      <c r="E5" s="4">
        <v>3</v>
      </c>
    </row>
    <row r="6" s="1" customFormat="1" ht="20.25" customHeight="1" spans="1:5">
      <c r="A6" s="5"/>
      <c r="B6" s="6" t="s">
        <v>135</v>
      </c>
      <c r="C6" s="7">
        <f t="shared" ref="C6:C61" si="0">D6+E6</f>
        <v>2747.356402</v>
      </c>
      <c r="D6" s="7">
        <f>D7+D49</f>
        <v>2626.696402</v>
      </c>
      <c r="E6" s="7">
        <f>E21</f>
        <v>120.66</v>
      </c>
    </row>
    <row r="7" s="1" customFormat="1" ht="23.25" customHeight="1" spans="1:5">
      <c r="A7" s="5" t="s">
        <v>394</v>
      </c>
      <c r="B7" s="6" t="s">
        <v>195</v>
      </c>
      <c r="C7" s="7">
        <f t="shared" si="0"/>
        <v>2615.682402</v>
      </c>
      <c r="D7" s="7">
        <f>SUM(D8:D20)</f>
        <v>2615.682402</v>
      </c>
      <c r="E7" s="7"/>
    </row>
    <row r="8" s="1" customFormat="1" ht="23.25" customHeight="1" spans="1:5">
      <c r="A8" s="5" t="s">
        <v>395</v>
      </c>
      <c r="B8" s="6" t="s">
        <v>396</v>
      </c>
      <c r="C8" s="7">
        <f t="shared" si="0"/>
        <v>1144.5756</v>
      </c>
      <c r="D8" s="7">
        <v>1144.5756</v>
      </c>
      <c r="E8" s="7"/>
    </row>
    <row r="9" s="1" customFormat="1" ht="23.25" customHeight="1" spans="1:5">
      <c r="A9" s="5" t="s">
        <v>397</v>
      </c>
      <c r="B9" s="6" t="s">
        <v>398</v>
      </c>
      <c r="C9" s="7">
        <f t="shared" si="0"/>
        <v>123.7548</v>
      </c>
      <c r="D9" s="7">
        <v>123.7548</v>
      </c>
      <c r="E9" s="7"/>
    </row>
    <row r="10" s="1" customFormat="1" ht="23.25" customHeight="1" spans="1:5">
      <c r="A10" s="5" t="s">
        <v>399</v>
      </c>
      <c r="B10" s="6" t="s">
        <v>400</v>
      </c>
      <c r="C10" s="7">
        <f t="shared" si="0"/>
        <v>0</v>
      </c>
      <c r="D10" s="7"/>
      <c r="E10" s="7"/>
    </row>
    <row r="11" s="1" customFormat="1" ht="23.25" customHeight="1" spans="1:5">
      <c r="A11" s="5" t="s">
        <v>401</v>
      </c>
      <c r="B11" s="6" t="s">
        <v>237</v>
      </c>
      <c r="C11" s="7">
        <f t="shared" si="0"/>
        <v>0</v>
      </c>
      <c r="D11" s="7"/>
      <c r="E11" s="7"/>
    </row>
    <row r="12" s="1" customFormat="1" ht="23.25" customHeight="1" spans="1:5">
      <c r="A12" s="5" t="s">
        <v>402</v>
      </c>
      <c r="B12" s="6" t="s">
        <v>403</v>
      </c>
      <c r="C12" s="7">
        <f t="shared" si="0"/>
        <v>631.1508</v>
      </c>
      <c r="D12" s="7">
        <v>631.1508</v>
      </c>
      <c r="E12" s="7"/>
    </row>
    <row r="13" s="1" customFormat="1" ht="23.25" customHeight="1" spans="1:5">
      <c r="A13" s="5" t="s">
        <v>404</v>
      </c>
      <c r="B13" s="6" t="s">
        <v>405</v>
      </c>
      <c r="C13" s="7">
        <f t="shared" si="0"/>
        <v>284.116224</v>
      </c>
      <c r="D13" s="7">
        <v>284.116224</v>
      </c>
      <c r="E13" s="7"/>
    </row>
    <row r="14" s="1" customFormat="1" ht="23.25" customHeight="1" spans="1:5">
      <c r="A14" s="5" t="s">
        <v>406</v>
      </c>
      <c r="B14" s="6" t="s">
        <v>407</v>
      </c>
      <c r="C14" s="7">
        <f t="shared" si="0"/>
        <v>0</v>
      </c>
      <c r="D14" s="8"/>
      <c r="E14" s="7"/>
    </row>
    <row r="15" s="1" customFormat="1" ht="23.25" customHeight="1" spans="1:5">
      <c r="A15" s="5" t="s">
        <v>408</v>
      </c>
      <c r="B15" s="6" t="s">
        <v>409</v>
      </c>
      <c r="C15" s="7">
        <f t="shared" si="0"/>
        <v>126.515861</v>
      </c>
      <c r="D15" s="7">
        <v>126.515861</v>
      </c>
      <c r="E15" s="7"/>
    </row>
    <row r="16" s="1" customFormat="1" ht="23.25" customHeight="1" spans="1:5">
      <c r="A16" s="5" t="s">
        <v>410</v>
      </c>
      <c r="B16" s="6" t="s">
        <v>411</v>
      </c>
      <c r="C16" s="7">
        <f t="shared" si="0"/>
        <v>0</v>
      </c>
      <c r="D16" s="7"/>
      <c r="E16" s="7"/>
    </row>
    <row r="17" s="1" customFormat="1" ht="23.25" customHeight="1" spans="1:5">
      <c r="A17" s="5" t="s">
        <v>412</v>
      </c>
      <c r="B17" s="6" t="s">
        <v>413</v>
      </c>
      <c r="C17" s="7">
        <f t="shared" si="0"/>
        <v>30.187349</v>
      </c>
      <c r="D17" s="7">
        <v>30.187349</v>
      </c>
      <c r="E17" s="7"/>
    </row>
    <row r="18" s="1" customFormat="1" ht="23.25" customHeight="1" spans="1:5">
      <c r="A18" s="5" t="s">
        <v>414</v>
      </c>
      <c r="B18" s="6" t="s">
        <v>415</v>
      </c>
      <c r="C18" s="7">
        <f t="shared" si="0"/>
        <v>213.087168</v>
      </c>
      <c r="D18" s="7">
        <v>213.087168</v>
      </c>
      <c r="E18" s="7"/>
    </row>
    <row r="19" s="1" customFormat="1" ht="23.25" customHeight="1" spans="1:5">
      <c r="A19" s="5" t="s">
        <v>416</v>
      </c>
      <c r="B19" s="6" t="s">
        <v>238</v>
      </c>
      <c r="C19" s="7">
        <f t="shared" si="0"/>
        <v>0</v>
      </c>
      <c r="D19" s="7"/>
      <c r="E19" s="7"/>
    </row>
    <row r="20" s="1" customFormat="1" ht="23.25" customHeight="1" spans="1:5">
      <c r="A20" s="5" t="s">
        <v>417</v>
      </c>
      <c r="B20" s="6" t="s">
        <v>418</v>
      </c>
      <c r="C20" s="7">
        <f t="shared" si="0"/>
        <v>62.2946</v>
      </c>
      <c r="D20" s="7">
        <v>62.2946</v>
      </c>
      <c r="E20" s="7"/>
    </row>
    <row r="21" s="1" customFormat="1" ht="23.25" customHeight="1" spans="1:5">
      <c r="A21" s="5" t="s">
        <v>419</v>
      </c>
      <c r="B21" s="6" t="s">
        <v>216</v>
      </c>
      <c r="C21" s="7">
        <f t="shared" si="0"/>
        <v>120.66</v>
      </c>
      <c r="D21" s="7"/>
      <c r="E21" s="7">
        <v>120.66</v>
      </c>
    </row>
    <row r="22" s="1" customFormat="1" ht="23.25" customHeight="1" spans="1:5">
      <c r="A22" s="5" t="s">
        <v>420</v>
      </c>
      <c r="B22" s="6" t="s">
        <v>421</v>
      </c>
      <c r="C22" s="7">
        <f t="shared" si="0"/>
        <v>0</v>
      </c>
      <c r="D22" s="7"/>
      <c r="E22" s="7"/>
    </row>
    <row r="23" s="1" customFormat="1" ht="23.25" customHeight="1" spans="1:5">
      <c r="A23" s="5" t="s">
        <v>422</v>
      </c>
      <c r="B23" s="6" t="s">
        <v>423</v>
      </c>
      <c r="C23" s="7">
        <f t="shared" si="0"/>
        <v>0</v>
      </c>
      <c r="D23" s="7"/>
      <c r="E23" s="7"/>
    </row>
    <row r="24" s="1" customFormat="1" ht="23.25" customHeight="1" spans="1:5">
      <c r="A24" s="5" t="s">
        <v>424</v>
      </c>
      <c r="B24" s="6" t="s">
        <v>271</v>
      </c>
      <c r="C24" s="7">
        <f t="shared" si="0"/>
        <v>0</v>
      </c>
      <c r="D24" s="7"/>
      <c r="E24" s="7"/>
    </row>
    <row r="25" s="1" customFormat="1" ht="23.25" customHeight="1" spans="1:5">
      <c r="A25" s="5" t="s">
        <v>425</v>
      </c>
      <c r="B25" s="6" t="s">
        <v>272</v>
      </c>
      <c r="C25" s="7">
        <f t="shared" si="0"/>
        <v>0</v>
      </c>
      <c r="D25" s="7"/>
      <c r="E25" s="7"/>
    </row>
    <row r="26" s="1" customFormat="1" ht="23.25" customHeight="1" spans="1:5">
      <c r="A26" s="5" t="s">
        <v>426</v>
      </c>
      <c r="B26" s="6" t="s">
        <v>273</v>
      </c>
      <c r="C26" s="7">
        <f t="shared" si="0"/>
        <v>0</v>
      </c>
      <c r="D26" s="7"/>
      <c r="E26" s="7"/>
    </row>
    <row r="27" s="1" customFormat="1" ht="23.25" customHeight="1" spans="1:5">
      <c r="A27" s="5" t="s">
        <v>427</v>
      </c>
      <c r="B27" s="6" t="s">
        <v>274</v>
      </c>
      <c r="C27" s="7">
        <f t="shared" si="0"/>
        <v>0</v>
      </c>
      <c r="D27" s="7"/>
      <c r="E27" s="7"/>
    </row>
    <row r="28" s="1" customFormat="1" ht="23.25" customHeight="1" spans="1:5">
      <c r="A28" s="5" t="s">
        <v>428</v>
      </c>
      <c r="B28" s="6" t="s">
        <v>429</v>
      </c>
      <c r="C28" s="7">
        <f t="shared" si="0"/>
        <v>0</v>
      </c>
      <c r="D28" s="7"/>
      <c r="E28" s="7"/>
    </row>
    <row r="29" s="1" customFormat="1" ht="23.25" customHeight="1" spans="1:5">
      <c r="A29" s="5" t="s">
        <v>430</v>
      </c>
      <c r="B29" s="6" t="s">
        <v>276</v>
      </c>
      <c r="C29" s="7">
        <f t="shared" si="0"/>
        <v>0</v>
      </c>
      <c r="D29" s="7"/>
      <c r="E29" s="7"/>
    </row>
    <row r="30" s="1" customFormat="1" ht="23.25" customHeight="1" spans="1:5">
      <c r="A30" s="5" t="s">
        <v>431</v>
      </c>
      <c r="B30" s="6" t="s">
        <v>277</v>
      </c>
      <c r="C30" s="7">
        <f t="shared" si="0"/>
        <v>0</v>
      </c>
      <c r="D30" s="7"/>
      <c r="E30" s="7"/>
    </row>
    <row r="31" s="1" customFormat="1" ht="23.25" customHeight="1" spans="1:5">
      <c r="A31" s="5" t="s">
        <v>432</v>
      </c>
      <c r="B31" s="6" t="s">
        <v>433</v>
      </c>
      <c r="C31" s="7">
        <f t="shared" si="0"/>
        <v>0</v>
      </c>
      <c r="D31" s="7"/>
      <c r="E31" s="7"/>
    </row>
    <row r="32" s="1" customFormat="1" ht="23.25" customHeight="1" spans="1:5">
      <c r="A32" s="5" t="s">
        <v>434</v>
      </c>
      <c r="B32" s="6" t="s">
        <v>435</v>
      </c>
      <c r="C32" s="7">
        <f t="shared" si="0"/>
        <v>0</v>
      </c>
      <c r="D32" s="7"/>
      <c r="E32" s="7"/>
    </row>
    <row r="33" s="1" customFormat="1" ht="23.25" customHeight="1" spans="1:5">
      <c r="A33" s="5" t="s">
        <v>436</v>
      </c>
      <c r="B33" s="6" t="s">
        <v>437</v>
      </c>
      <c r="C33" s="7">
        <f t="shared" si="0"/>
        <v>0</v>
      </c>
      <c r="D33" s="7"/>
      <c r="E33" s="7"/>
    </row>
    <row r="34" s="1" customFormat="1" ht="23.25" customHeight="1" spans="1:5">
      <c r="A34" s="5" t="s">
        <v>438</v>
      </c>
      <c r="B34" s="6" t="s">
        <v>279</v>
      </c>
      <c r="C34" s="7">
        <f t="shared" si="0"/>
        <v>0</v>
      </c>
      <c r="D34" s="7"/>
      <c r="E34" s="7"/>
    </row>
    <row r="35" s="1" customFormat="1" ht="23.25" customHeight="1" spans="1:5">
      <c r="A35" s="5" t="s">
        <v>439</v>
      </c>
      <c r="B35" s="6" t="s">
        <v>440</v>
      </c>
      <c r="C35" s="7">
        <f t="shared" si="0"/>
        <v>0</v>
      </c>
      <c r="D35" s="7"/>
      <c r="E35" s="7"/>
    </row>
    <row r="36" s="1" customFormat="1" ht="23.25" customHeight="1" spans="1:5">
      <c r="A36" s="5" t="s">
        <v>441</v>
      </c>
      <c r="B36" s="6" t="s">
        <v>442</v>
      </c>
      <c r="C36" s="7">
        <f t="shared" si="0"/>
        <v>0</v>
      </c>
      <c r="D36" s="7"/>
      <c r="E36" s="7"/>
    </row>
    <row r="37" s="1" customFormat="1" ht="23.25" customHeight="1" spans="1:5">
      <c r="A37" s="5" t="s">
        <v>443</v>
      </c>
      <c r="B37" s="6" t="s">
        <v>444</v>
      </c>
      <c r="C37" s="7">
        <f t="shared" si="0"/>
        <v>0</v>
      </c>
      <c r="D37" s="7"/>
      <c r="E37" s="7"/>
    </row>
    <row r="38" s="1" customFormat="1" ht="23.25" customHeight="1" spans="1:5">
      <c r="A38" s="5" t="s">
        <v>445</v>
      </c>
      <c r="B38" s="6" t="s">
        <v>280</v>
      </c>
      <c r="C38" s="7">
        <f t="shared" si="0"/>
        <v>0</v>
      </c>
      <c r="D38" s="7"/>
      <c r="E38" s="7"/>
    </row>
    <row r="39" s="1" customFormat="1" ht="23.25" customHeight="1" spans="1:5">
      <c r="A39" s="5" t="s">
        <v>446</v>
      </c>
      <c r="B39" s="6" t="s">
        <v>281</v>
      </c>
      <c r="C39" s="7">
        <f t="shared" si="0"/>
        <v>0</v>
      </c>
      <c r="D39" s="7"/>
      <c r="E39" s="7"/>
    </row>
    <row r="40" s="1" customFormat="1" ht="23.25" customHeight="1" spans="1:5">
      <c r="A40" s="5" t="s">
        <v>447</v>
      </c>
      <c r="B40" s="6" t="s">
        <v>282</v>
      </c>
      <c r="C40" s="7">
        <f t="shared" si="0"/>
        <v>0</v>
      </c>
      <c r="D40" s="7"/>
      <c r="E40" s="7"/>
    </row>
    <row r="41" s="1" customFormat="1" ht="23.25" customHeight="1" spans="1:5">
      <c r="A41" s="5" t="s">
        <v>448</v>
      </c>
      <c r="B41" s="6" t="s">
        <v>449</v>
      </c>
      <c r="C41" s="7">
        <f t="shared" si="0"/>
        <v>0</v>
      </c>
      <c r="D41" s="7"/>
      <c r="E41" s="7"/>
    </row>
    <row r="42" s="1" customFormat="1" ht="23.25" customHeight="1" spans="1:5">
      <c r="A42" s="5" t="s">
        <v>450</v>
      </c>
      <c r="B42" s="6" t="s">
        <v>261</v>
      </c>
      <c r="C42" s="7">
        <f t="shared" si="0"/>
        <v>0</v>
      </c>
      <c r="D42" s="7"/>
      <c r="E42" s="7"/>
    </row>
    <row r="43" s="1" customFormat="1" ht="23.25" customHeight="1" spans="1:5">
      <c r="A43" s="5" t="s">
        <v>451</v>
      </c>
      <c r="B43" s="6" t="s">
        <v>452</v>
      </c>
      <c r="C43" s="7">
        <f t="shared" si="0"/>
        <v>18.83</v>
      </c>
      <c r="D43" s="7"/>
      <c r="E43" s="7">
        <v>18.83</v>
      </c>
    </row>
    <row r="44" s="1" customFormat="1" ht="23.25" customHeight="1" spans="1:5">
      <c r="A44" s="5" t="s">
        <v>453</v>
      </c>
      <c r="B44" s="6" t="s">
        <v>454</v>
      </c>
      <c r="C44" s="7">
        <f t="shared" si="0"/>
        <v>0</v>
      </c>
      <c r="D44" s="7"/>
      <c r="E44" s="7"/>
    </row>
    <row r="45" s="1" customFormat="1" ht="23.25" customHeight="1" spans="1:5">
      <c r="A45" s="5" t="s">
        <v>455</v>
      </c>
      <c r="B45" s="6" t="s">
        <v>456</v>
      </c>
      <c r="C45" s="7">
        <f t="shared" si="0"/>
        <v>0</v>
      </c>
      <c r="D45" s="7"/>
      <c r="E45" s="7"/>
    </row>
    <row r="46" s="1" customFormat="1" ht="23.25" customHeight="1" spans="1:5">
      <c r="A46" s="5" t="s">
        <v>457</v>
      </c>
      <c r="B46" s="6" t="s">
        <v>458</v>
      </c>
      <c r="C46" s="7">
        <f t="shared" si="0"/>
        <v>0</v>
      </c>
      <c r="D46" s="7"/>
      <c r="E46" s="7"/>
    </row>
    <row r="47" s="1" customFormat="1" ht="23.25" customHeight="1" spans="1:5">
      <c r="A47" s="5" t="s">
        <v>459</v>
      </c>
      <c r="B47" s="6" t="s">
        <v>287</v>
      </c>
      <c r="C47" s="7">
        <f t="shared" si="0"/>
        <v>0</v>
      </c>
      <c r="D47" s="7"/>
      <c r="E47" s="7"/>
    </row>
    <row r="48" s="1" customFormat="1" ht="23.25" customHeight="1" spans="1:5">
      <c r="A48" s="5" t="s">
        <v>460</v>
      </c>
      <c r="B48" s="6" t="s">
        <v>461</v>
      </c>
      <c r="C48" s="7">
        <f t="shared" si="0"/>
        <v>101.83</v>
      </c>
      <c r="D48" s="7"/>
      <c r="E48" s="7">
        <v>101.83</v>
      </c>
    </row>
    <row r="49" s="1" customFormat="1" ht="23.25" customHeight="1" spans="1:5">
      <c r="A49" s="5" t="s">
        <v>462</v>
      </c>
      <c r="B49" s="6" t="s">
        <v>187</v>
      </c>
      <c r="C49" s="7">
        <f t="shared" si="0"/>
        <v>11.014</v>
      </c>
      <c r="D49" s="7">
        <v>11.014</v>
      </c>
      <c r="E49" s="7"/>
    </row>
    <row r="50" s="1" customFormat="1" ht="23.25" customHeight="1" spans="1:5">
      <c r="A50" s="5" t="s">
        <v>463</v>
      </c>
      <c r="B50" s="6" t="s">
        <v>464</v>
      </c>
      <c r="C50" s="7">
        <f t="shared" si="0"/>
        <v>0</v>
      </c>
      <c r="D50" s="7"/>
      <c r="E50" s="7"/>
    </row>
    <row r="51" s="1" customFormat="1" ht="23.25" customHeight="1" spans="1:5">
      <c r="A51" s="5" t="s">
        <v>465</v>
      </c>
      <c r="B51" s="6" t="s">
        <v>466</v>
      </c>
      <c r="C51" s="7">
        <f t="shared" si="0"/>
        <v>0</v>
      </c>
      <c r="D51" s="8"/>
      <c r="E51" s="7"/>
    </row>
    <row r="52" s="1" customFormat="1" ht="23.25" customHeight="1" spans="1:5">
      <c r="A52" s="5" t="s">
        <v>467</v>
      </c>
      <c r="B52" s="6" t="s">
        <v>249</v>
      </c>
      <c r="C52" s="7">
        <f t="shared" si="0"/>
        <v>0</v>
      </c>
      <c r="D52" s="7"/>
      <c r="E52" s="7"/>
    </row>
    <row r="53" s="1" customFormat="1" ht="23.25" customHeight="1" spans="1:5">
      <c r="A53" s="5" t="s">
        <v>468</v>
      </c>
      <c r="B53" s="6" t="s">
        <v>250</v>
      </c>
      <c r="C53" s="7">
        <f t="shared" si="0"/>
        <v>0</v>
      </c>
      <c r="D53" s="8"/>
      <c r="E53" s="7"/>
    </row>
    <row r="54" s="1" customFormat="1" ht="23.25" customHeight="1" spans="1:5">
      <c r="A54" s="5" t="s">
        <v>469</v>
      </c>
      <c r="B54" s="6" t="s">
        <v>470</v>
      </c>
      <c r="C54" s="7">
        <f t="shared" si="0"/>
        <v>0.96</v>
      </c>
      <c r="D54" s="7">
        <v>0.96</v>
      </c>
      <c r="E54" s="7"/>
    </row>
    <row r="55" s="1" customFormat="1" ht="23.25" customHeight="1" spans="1:5">
      <c r="A55" s="5" t="s">
        <v>471</v>
      </c>
      <c r="B55" s="6" t="s">
        <v>252</v>
      </c>
      <c r="C55" s="7">
        <f t="shared" si="0"/>
        <v>0</v>
      </c>
      <c r="D55" s="7"/>
      <c r="E55" s="7"/>
    </row>
    <row r="56" s="1" customFormat="1" ht="23.25" customHeight="1" spans="1:5">
      <c r="A56" s="5" t="s">
        <v>472</v>
      </c>
      <c r="B56" s="6" t="s">
        <v>253</v>
      </c>
      <c r="C56" s="7">
        <f t="shared" si="0"/>
        <v>0</v>
      </c>
      <c r="D56" s="7"/>
      <c r="E56" s="7"/>
    </row>
    <row r="57" s="1" customFormat="1" ht="23.25" customHeight="1" spans="1:5">
      <c r="A57" s="5" t="s">
        <v>473</v>
      </c>
      <c r="B57" s="6" t="s">
        <v>474</v>
      </c>
      <c r="C57" s="7">
        <f t="shared" si="0"/>
        <v>0</v>
      </c>
      <c r="D57" s="7"/>
      <c r="E57" s="7"/>
    </row>
    <row r="58" s="1" customFormat="1" ht="23.25" customHeight="1" spans="1:5">
      <c r="A58" s="5" t="s">
        <v>475</v>
      </c>
      <c r="B58" s="6" t="s">
        <v>476</v>
      </c>
      <c r="C58" s="7">
        <f t="shared" si="0"/>
        <v>0</v>
      </c>
      <c r="D58" s="7"/>
      <c r="E58" s="7"/>
    </row>
    <row r="59" s="1" customFormat="1" ht="23.25" customHeight="1" spans="1:5">
      <c r="A59" s="5" t="s">
        <v>477</v>
      </c>
      <c r="B59" s="6" t="s">
        <v>243</v>
      </c>
      <c r="C59" s="7">
        <f t="shared" si="0"/>
        <v>0</v>
      </c>
      <c r="D59" s="7"/>
      <c r="E59" s="11"/>
    </row>
    <row r="60" s="1" customFormat="1" ht="23.25" customHeight="1" spans="1:5">
      <c r="A60" s="5" t="s">
        <v>478</v>
      </c>
      <c r="B60" s="6" t="s">
        <v>479</v>
      </c>
      <c r="C60" s="7">
        <f t="shared" si="0"/>
        <v>0</v>
      </c>
      <c r="D60" s="7"/>
      <c r="E60" s="11"/>
    </row>
    <row r="61" s="1" customFormat="1" ht="23.25" customHeight="1" spans="1:5">
      <c r="A61" s="5" t="s">
        <v>480</v>
      </c>
      <c r="B61" s="6" t="s">
        <v>481</v>
      </c>
      <c r="C61" s="7">
        <f t="shared" si="0"/>
        <v>10.054</v>
      </c>
      <c r="D61" s="7">
        <v>10.054</v>
      </c>
      <c r="E61" s="11"/>
    </row>
    <row r="62" s="1" customFormat="1" spans="1:1">
      <c r="A62" s="1" t="s">
        <v>482</v>
      </c>
    </row>
  </sheetData>
  <mergeCells count="3277">
    <mergeCell ref="A2:E2"/>
    <mergeCell ref="F2:J2"/>
    <mergeCell ref="K2:O2"/>
    <mergeCell ref="P2:T2"/>
    <mergeCell ref="U2:Y2"/>
    <mergeCell ref="Z2:AD2"/>
    <mergeCell ref="AE2:AI2"/>
    <mergeCell ref="AJ2:AN2"/>
    <mergeCell ref="AO2:AS2"/>
    <mergeCell ref="AT2:AX2"/>
    <mergeCell ref="AY2:BC2"/>
    <mergeCell ref="BD2:BH2"/>
    <mergeCell ref="BI2:BM2"/>
    <mergeCell ref="BN2:BR2"/>
    <mergeCell ref="BS2:BW2"/>
    <mergeCell ref="BX2:CB2"/>
    <mergeCell ref="CC2:CG2"/>
    <mergeCell ref="CH2:CL2"/>
    <mergeCell ref="CM2:CQ2"/>
    <mergeCell ref="CR2:CV2"/>
    <mergeCell ref="CW2:DA2"/>
    <mergeCell ref="DB2:DF2"/>
    <mergeCell ref="DG2:DK2"/>
    <mergeCell ref="DL2:DP2"/>
    <mergeCell ref="DQ2:DU2"/>
    <mergeCell ref="DV2:DZ2"/>
    <mergeCell ref="EA2:EE2"/>
    <mergeCell ref="EF2:EJ2"/>
    <mergeCell ref="EK2:EO2"/>
    <mergeCell ref="EP2:ET2"/>
    <mergeCell ref="EU2:EY2"/>
    <mergeCell ref="EZ2:FD2"/>
    <mergeCell ref="FE2:FI2"/>
    <mergeCell ref="FJ2:FN2"/>
    <mergeCell ref="FO2:FS2"/>
    <mergeCell ref="FT2:FX2"/>
    <mergeCell ref="FY2:GC2"/>
    <mergeCell ref="GD2:GH2"/>
    <mergeCell ref="GI2:GM2"/>
    <mergeCell ref="GN2:GR2"/>
    <mergeCell ref="GS2:GW2"/>
    <mergeCell ref="GX2:HB2"/>
    <mergeCell ref="HC2:HG2"/>
    <mergeCell ref="HH2:HL2"/>
    <mergeCell ref="HM2:HQ2"/>
    <mergeCell ref="HR2:HV2"/>
    <mergeCell ref="HW2:IA2"/>
    <mergeCell ref="IB2:IF2"/>
    <mergeCell ref="IG2:IK2"/>
    <mergeCell ref="IL2:IP2"/>
    <mergeCell ref="IQ2:IU2"/>
    <mergeCell ref="IV2:IZ2"/>
    <mergeCell ref="JA2:JE2"/>
    <mergeCell ref="JF2:JJ2"/>
    <mergeCell ref="JK2:JO2"/>
    <mergeCell ref="JP2:JT2"/>
    <mergeCell ref="JU2:JY2"/>
    <mergeCell ref="JZ2:KD2"/>
    <mergeCell ref="KE2:KI2"/>
    <mergeCell ref="KJ2:KN2"/>
    <mergeCell ref="KO2:KS2"/>
    <mergeCell ref="KT2:KX2"/>
    <mergeCell ref="KY2:LC2"/>
    <mergeCell ref="LD2:LH2"/>
    <mergeCell ref="LI2:LM2"/>
    <mergeCell ref="LN2:LR2"/>
    <mergeCell ref="LS2:LW2"/>
    <mergeCell ref="LX2:MB2"/>
    <mergeCell ref="MC2:MG2"/>
    <mergeCell ref="MH2:ML2"/>
    <mergeCell ref="MM2:MQ2"/>
    <mergeCell ref="MR2:MV2"/>
    <mergeCell ref="MW2:NA2"/>
    <mergeCell ref="NB2:NF2"/>
    <mergeCell ref="NG2:NK2"/>
    <mergeCell ref="NL2:NP2"/>
    <mergeCell ref="NQ2:NU2"/>
    <mergeCell ref="NV2:NZ2"/>
    <mergeCell ref="OA2:OE2"/>
    <mergeCell ref="OF2:OJ2"/>
    <mergeCell ref="OK2:OO2"/>
    <mergeCell ref="OP2:OT2"/>
    <mergeCell ref="OU2:OY2"/>
    <mergeCell ref="OZ2:PD2"/>
    <mergeCell ref="PE2:PI2"/>
    <mergeCell ref="PJ2:PN2"/>
    <mergeCell ref="PO2:PS2"/>
    <mergeCell ref="PT2:PX2"/>
    <mergeCell ref="PY2:QC2"/>
    <mergeCell ref="QD2:QH2"/>
    <mergeCell ref="QI2:QM2"/>
    <mergeCell ref="QN2:QR2"/>
    <mergeCell ref="QS2:QW2"/>
    <mergeCell ref="QX2:RB2"/>
    <mergeCell ref="RC2:RG2"/>
    <mergeCell ref="RH2:RL2"/>
    <mergeCell ref="RM2:RQ2"/>
    <mergeCell ref="RR2:RV2"/>
    <mergeCell ref="RW2:SA2"/>
    <mergeCell ref="SB2:SF2"/>
    <mergeCell ref="SG2:SK2"/>
    <mergeCell ref="SL2:SP2"/>
    <mergeCell ref="SQ2:SU2"/>
    <mergeCell ref="SV2:SZ2"/>
    <mergeCell ref="TA2:TE2"/>
    <mergeCell ref="TF2:TJ2"/>
    <mergeCell ref="TK2:TO2"/>
    <mergeCell ref="TP2:TT2"/>
    <mergeCell ref="TU2:TY2"/>
    <mergeCell ref="TZ2:UD2"/>
    <mergeCell ref="UE2:UI2"/>
    <mergeCell ref="UJ2:UN2"/>
    <mergeCell ref="UO2:US2"/>
    <mergeCell ref="UT2:UX2"/>
    <mergeCell ref="UY2:VC2"/>
    <mergeCell ref="VD2:VH2"/>
    <mergeCell ref="VI2:VM2"/>
    <mergeCell ref="VN2:VR2"/>
    <mergeCell ref="VS2:VW2"/>
    <mergeCell ref="VX2:WB2"/>
    <mergeCell ref="WC2:WG2"/>
    <mergeCell ref="WH2:WL2"/>
    <mergeCell ref="WM2:WQ2"/>
    <mergeCell ref="WR2:WV2"/>
    <mergeCell ref="WW2:XA2"/>
    <mergeCell ref="XB2:XF2"/>
    <mergeCell ref="XG2:XK2"/>
    <mergeCell ref="XL2:XP2"/>
    <mergeCell ref="XQ2:XU2"/>
    <mergeCell ref="XV2:XZ2"/>
    <mergeCell ref="YA2:YE2"/>
    <mergeCell ref="YF2:YJ2"/>
    <mergeCell ref="YK2:YO2"/>
    <mergeCell ref="YP2:YT2"/>
    <mergeCell ref="YU2:YY2"/>
    <mergeCell ref="YZ2:ZD2"/>
    <mergeCell ref="ZE2:ZI2"/>
    <mergeCell ref="ZJ2:ZN2"/>
    <mergeCell ref="ZO2:ZS2"/>
    <mergeCell ref="ZT2:ZX2"/>
    <mergeCell ref="ZY2:AAC2"/>
    <mergeCell ref="AAD2:AAH2"/>
    <mergeCell ref="AAI2:AAM2"/>
    <mergeCell ref="AAN2:AAR2"/>
    <mergeCell ref="AAS2:AAW2"/>
    <mergeCell ref="AAX2:ABB2"/>
    <mergeCell ref="ABC2:ABG2"/>
    <mergeCell ref="ABH2:ABL2"/>
    <mergeCell ref="ABM2:ABQ2"/>
    <mergeCell ref="ABR2:ABV2"/>
    <mergeCell ref="ABW2:ACA2"/>
    <mergeCell ref="ACB2:ACF2"/>
    <mergeCell ref="ACG2:ACK2"/>
    <mergeCell ref="ACL2:ACP2"/>
    <mergeCell ref="ACQ2:ACU2"/>
    <mergeCell ref="ACV2:ACZ2"/>
    <mergeCell ref="ADA2:ADE2"/>
    <mergeCell ref="ADF2:ADJ2"/>
    <mergeCell ref="ADK2:ADO2"/>
    <mergeCell ref="ADP2:ADT2"/>
    <mergeCell ref="ADU2:ADY2"/>
    <mergeCell ref="ADZ2:AED2"/>
    <mergeCell ref="AEE2:AEI2"/>
    <mergeCell ref="AEJ2:AEN2"/>
    <mergeCell ref="AEO2:AES2"/>
    <mergeCell ref="AET2:AEX2"/>
    <mergeCell ref="AEY2:AFC2"/>
    <mergeCell ref="AFD2:AFH2"/>
    <mergeCell ref="AFI2:AFM2"/>
    <mergeCell ref="AFN2:AFR2"/>
    <mergeCell ref="AFS2:AFW2"/>
    <mergeCell ref="AFX2:AGB2"/>
    <mergeCell ref="AGC2:AGG2"/>
    <mergeCell ref="AGH2:AGL2"/>
    <mergeCell ref="AGM2:AGQ2"/>
    <mergeCell ref="AGR2:AGV2"/>
    <mergeCell ref="AGW2:AHA2"/>
    <mergeCell ref="AHB2:AHF2"/>
    <mergeCell ref="AHG2:AHK2"/>
    <mergeCell ref="AHL2:AHP2"/>
    <mergeCell ref="AHQ2:AHU2"/>
    <mergeCell ref="AHV2:AHZ2"/>
    <mergeCell ref="AIA2:AIE2"/>
    <mergeCell ref="AIF2:AIJ2"/>
    <mergeCell ref="AIK2:AIO2"/>
    <mergeCell ref="AIP2:AIT2"/>
    <mergeCell ref="AIU2:AIY2"/>
    <mergeCell ref="AIZ2:AJD2"/>
    <mergeCell ref="AJE2:AJI2"/>
    <mergeCell ref="AJJ2:AJN2"/>
    <mergeCell ref="AJO2:AJS2"/>
    <mergeCell ref="AJT2:AJX2"/>
    <mergeCell ref="AJY2:AKC2"/>
    <mergeCell ref="AKD2:AKH2"/>
    <mergeCell ref="AKI2:AKM2"/>
    <mergeCell ref="AKN2:AKR2"/>
    <mergeCell ref="AKS2:AKW2"/>
    <mergeCell ref="AKX2:ALB2"/>
    <mergeCell ref="ALC2:ALG2"/>
    <mergeCell ref="ALH2:ALL2"/>
    <mergeCell ref="ALM2:ALQ2"/>
    <mergeCell ref="ALR2:ALV2"/>
    <mergeCell ref="ALW2:AMA2"/>
    <mergeCell ref="AMB2:AMF2"/>
    <mergeCell ref="AMG2:AMK2"/>
    <mergeCell ref="AML2:AMP2"/>
    <mergeCell ref="AMQ2:AMU2"/>
    <mergeCell ref="AMV2:AMZ2"/>
    <mergeCell ref="ANA2:ANE2"/>
    <mergeCell ref="ANF2:ANJ2"/>
    <mergeCell ref="ANK2:ANO2"/>
    <mergeCell ref="ANP2:ANT2"/>
    <mergeCell ref="ANU2:ANY2"/>
    <mergeCell ref="ANZ2:AOD2"/>
    <mergeCell ref="AOE2:AOI2"/>
    <mergeCell ref="AOJ2:AON2"/>
    <mergeCell ref="AOO2:AOS2"/>
    <mergeCell ref="AOT2:AOX2"/>
    <mergeCell ref="AOY2:APC2"/>
    <mergeCell ref="APD2:APH2"/>
    <mergeCell ref="API2:APM2"/>
    <mergeCell ref="APN2:APR2"/>
    <mergeCell ref="APS2:APW2"/>
    <mergeCell ref="APX2:AQB2"/>
    <mergeCell ref="AQC2:AQG2"/>
    <mergeCell ref="AQH2:AQL2"/>
    <mergeCell ref="AQM2:AQQ2"/>
    <mergeCell ref="AQR2:AQV2"/>
    <mergeCell ref="AQW2:ARA2"/>
    <mergeCell ref="ARB2:ARF2"/>
    <mergeCell ref="ARG2:ARK2"/>
    <mergeCell ref="ARL2:ARP2"/>
    <mergeCell ref="ARQ2:ARU2"/>
    <mergeCell ref="ARV2:ARZ2"/>
    <mergeCell ref="ASA2:ASE2"/>
    <mergeCell ref="ASF2:ASJ2"/>
    <mergeCell ref="ASK2:ASO2"/>
    <mergeCell ref="ASP2:AST2"/>
    <mergeCell ref="ASU2:ASY2"/>
    <mergeCell ref="ASZ2:ATD2"/>
    <mergeCell ref="ATE2:ATI2"/>
    <mergeCell ref="ATJ2:ATN2"/>
    <mergeCell ref="ATO2:ATS2"/>
    <mergeCell ref="ATT2:ATX2"/>
    <mergeCell ref="ATY2:AUC2"/>
    <mergeCell ref="AUD2:AUH2"/>
    <mergeCell ref="AUI2:AUM2"/>
    <mergeCell ref="AUN2:AUR2"/>
    <mergeCell ref="AUS2:AUW2"/>
    <mergeCell ref="AUX2:AVB2"/>
    <mergeCell ref="AVC2:AVG2"/>
    <mergeCell ref="AVH2:AVL2"/>
    <mergeCell ref="AVM2:AVQ2"/>
    <mergeCell ref="AVR2:AVV2"/>
    <mergeCell ref="AVW2:AWA2"/>
    <mergeCell ref="AWB2:AWF2"/>
    <mergeCell ref="AWG2:AWK2"/>
    <mergeCell ref="AWL2:AWP2"/>
    <mergeCell ref="AWQ2:AWU2"/>
    <mergeCell ref="AWV2:AWZ2"/>
    <mergeCell ref="AXA2:AXE2"/>
    <mergeCell ref="AXF2:AXJ2"/>
    <mergeCell ref="AXK2:AXO2"/>
    <mergeCell ref="AXP2:AXT2"/>
    <mergeCell ref="AXU2:AXY2"/>
    <mergeCell ref="AXZ2:AYD2"/>
    <mergeCell ref="AYE2:AYI2"/>
    <mergeCell ref="AYJ2:AYN2"/>
    <mergeCell ref="AYO2:AYS2"/>
    <mergeCell ref="AYT2:AYX2"/>
    <mergeCell ref="AYY2:AZC2"/>
    <mergeCell ref="AZD2:AZH2"/>
    <mergeCell ref="AZI2:AZM2"/>
    <mergeCell ref="AZN2:AZR2"/>
    <mergeCell ref="AZS2:AZW2"/>
    <mergeCell ref="AZX2:BAB2"/>
    <mergeCell ref="BAC2:BAG2"/>
    <mergeCell ref="BAH2:BAL2"/>
    <mergeCell ref="BAM2:BAQ2"/>
    <mergeCell ref="BAR2:BAV2"/>
    <mergeCell ref="BAW2:BBA2"/>
    <mergeCell ref="BBB2:BBF2"/>
    <mergeCell ref="BBG2:BBK2"/>
    <mergeCell ref="BBL2:BBP2"/>
    <mergeCell ref="BBQ2:BBU2"/>
    <mergeCell ref="BBV2:BBZ2"/>
    <mergeCell ref="BCA2:BCE2"/>
    <mergeCell ref="BCF2:BCJ2"/>
    <mergeCell ref="BCK2:BCO2"/>
    <mergeCell ref="BCP2:BCT2"/>
    <mergeCell ref="BCU2:BCY2"/>
    <mergeCell ref="BCZ2:BDD2"/>
    <mergeCell ref="BDE2:BDI2"/>
    <mergeCell ref="BDJ2:BDN2"/>
    <mergeCell ref="BDO2:BDS2"/>
    <mergeCell ref="BDT2:BDX2"/>
    <mergeCell ref="BDY2:BEC2"/>
    <mergeCell ref="BED2:BEH2"/>
    <mergeCell ref="BEI2:BEM2"/>
    <mergeCell ref="BEN2:BER2"/>
    <mergeCell ref="BES2:BEW2"/>
    <mergeCell ref="BEX2:BFB2"/>
    <mergeCell ref="BFC2:BFG2"/>
    <mergeCell ref="BFH2:BFL2"/>
    <mergeCell ref="BFM2:BFQ2"/>
    <mergeCell ref="BFR2:BFV2"/>
    <mergeCell ref="BFW2:BGA2"/>
    <mergeCell ref="BGB2:BGF2"/>
    <mergeCell ref="BGG2:BGK2"/>
    <mergeCell ref="BGL2:BGP2"/>
    <mergeCell ref="BGQ2:BGU2"/>
    <mergeCell ref="BGV2:BGZ2"/>
    <mergeCell ref="BHA2:BHE2"/>
    <mergeCell ref="BHF2:BHJ2"/>
    <mergeCell ref="BHK2:BHO2"/>
    <mergeCell ref="BHP2:BHT2"/>
    <mergeCell ref="BHU2:BHY2"/>
    <mergeCell ref="BHZ2:BID2"/>
    <mergeCell ref="BIE2:BII2"/>
    <mergeCell ref="BIJ2:BIN2"/>
    <mergeCell ref="BIO2:BIS2"/>
    <mergeCell ref="BIT2:BIX2"/>
    <mergeCell ref="BIY2:BJC2"/>
    <mergeCell ref="BJD2:BJH2"/>
    <mergeCell ref="BJI2:BJM2"/>
    <mergeCell ref="BJN2:BJR2"/>
    <mergeCell ref="BJS2:BJW2"/>
    <mergeCell ref="BJX2:BKB2"/>
    <mergeCell ref="BKC2:BKG2"/>
    <mergeCell ref="BKH2:BKL2"/>
    <mergeCell ref="BKM2:BKQ2"/>
    <mergeCell ref="BKR2:BKV2"/>
    <mergeCell ref="BKW2:BLA2"/>
    <mergeCell ref="BLB2:BLF2"/>
    <mergeCell ref="BLG2:BLK2"/>
    <mergeCell ref="BLL2:BLP2"/>
    <mergeCell ref="BLQ2:BLU2"/>
    <mergeCell ref="BLV2:BLZ2"/>
    <mergeCell ref="BMA2:BME2"/>
    <mergeCell ref="BMF2:BMJ2"/>
    <mergeCell ref="BMK2:BMO2"/>
    <mergeCell ref="BMP2:BMT2"/>
    <mergeCell ref="BMU2:BMY2"/>
    <mergeCell ref="BMZ2:BND2"/>
    <mergeCell ref="BNE2:BNI2"/>
    <mergeCell ref="BNJ2:BNN2"/>
    <mergeCell ref="BNO2:BNS2"/>
    <mergeCell ref="BNT2:BNX2"/>
    <mergeCell ref="BNY2:BOC2"/>
    <mergeCell ref="BOD2:BOH2"/>
    <mergeCell ref="BOI2:BOM2"/>
    <mergeCell ref="BON2:BOR2"/>
    <mergeCell ref="BOS2:BOW2"/>
    <mergeCell ref="BOX2:BPB2"/>
    <mergeCell ref="BPC2:BPG2"/>
    <mergeCell ref="BPH2:BPL2"/>
    <mergeCell ref="BPM2:BPQ2"/>
    <mergeCell ref="BPR2:BPV2"/>
    <mergeCell ref="BPW2:BQA2"/>
    <mergeCell ref="BQB2:BQF2"/>
    <mergeCell ref="BQG2:BQK2"/>
    <mergeCell ref="BQL2:BQP2"/>
    <mergeCell ref="BQQ2:BQU2"/>
    <mergeCell ref="BQV2:BQZ2"/>
    <mergeCell ref="BRA2:BRE2"/>
    <mergeCell ref="BRF2:BRJ2"/>
    <mergeCell ref="BRK2:BRO2"/>
    <mergeCell ref="BRP2:BRT2"/>
    <mergeCell ref="BRU2:BRY2"/>
    <mergeCell ref="BRZ2:BSD2"/>
    <mergeCell ref="BSE2:BSI2"/>
    <mergeCell ref="BSJ2:BSN2"/>
    <mergeCell ref="BSO2:BSS2"/>
    <mergeCell ref="BST2:BSX2"/>
    <mergeCell ref="BSY2:BTC2"/>
    <mergeCell ref="BTD2:BTH2"/>
    <mergeCell ref="BTI2:BTM2"/>
    <mergeCell ref="BTN2:BTR2"/>
    <mergeCell ref="BTS2:BTW2"/>
    <mergeCell ref="BTX2:BUB2"/>
    <mergeCell ref="BUC2:BUG2"/>
    <mergeCell ref="BUH2:BUL2"/>
    <mergeCell ref="BUM2:BUQ2"/>
    <mergeCell ref="BUR2:BUV2"/>
    <mergeCell ref="BUW2:BVA2"/>
    <mergeCell ref="BVB2:BVF2"/>
    <mergeCell ref="BVG2:BVK2"/>
    <mergeCell ref="BVL2:BVP2"/>
    <mergeCell ref="BVQ2:BVU2"/>
    <mergeCell ref="BVV2:BVZ2"/>
    <mergeCell ref="BWA2:BWE2"/>
    <mergeCell ref="BWF2:BWJ2"/>
    <mergeCell ref="BWK2:BWO2"/>
    <mergeCell ref="BWP2:BWT2"/>
    <mergeCell ref="BWU2:BWY2"/>
    <mergeCell ref="BWZ2:BXD2"/>
    <mergeCell ref="BXE2:BXI2"/>
    <mergeCell ref="BXJ2:BXN2"/>
    <mergeCell ref="BXO2:BXS2"/>
    <mergeCell ref="BXT2:BXX2"/>
    <mergeCell ref="BXY2:BYC2"/>
    <mergeCell ref="BYD2:BYH2"/>
    <mergeCell ref="BYI2:BYM2"/>
    <mergeCell ref="BYN2:BYR2"/>
    <mergeCell ref="BYS2:BYW2"/>
    <mergeCell ref="BYX2:BZB2"/>
    <mergeCell ref="BZC2:BZG2"/>
    <mergeCell ref="BZH2:BZL2"/>
    <mergeCell ref="BZM2:BZQ2"/>
    <mergeCell ref="BZR2:BZV2"/>
    <mergeCell ref="BZW2:CAA2"/>
    <mergeCell ref="CAB2:CAF2"/>
    <mergeCell ref="CAG2:CAK2"/>
    <mergeCell ref="CAL2:CAP2"/>
    <mergeCell ref="CAQ2:CAU2"/>
    <mergeCell ref="CAV2:CAZ2"/>
    <mergeCell ref="CBA2:CBE2"/>
    <mergeCell ref="CBF2:CBJ2"/>
    <mergeCell ref="CBK2:CBO2"/>
    <mergeCell ref="CBP2:CBT2"/>
    <mergeCell ref="CBU2:CBY2"/>
    <mergeCell ref="CBZ2:CCD2"/>
    <mergeCell ref="CCE2:CCI2"/>
    <mergeCell ref="CCJ2:CCN2"/>
    <mergeCell ref="CCO2:CCS2"/>
    <mergeCell ref="CCT2:CCX2"/>
    <mergeCell ref="CCY2:CDC2"/>
    <mergeCell ref="CDD2:CDH2"/>
    <mergeCell ref="CDI2:CDM2"/>
    <mergeCell ref="CDN2:CDR2"/>
    <mergeCell ref="CDS2:CDW2"/>
    <mergeCell ref="CDX2:CEB2"/>
    <mergeCell ref="CEC2:CEG2"/>
    <mergeCell ref="CEH2:CEL2"/>
    <mergeCell ref="CEM2:CEQ2"/>
    <mergeCell ref="CER2:CEV2"/>
    <mergeCell ref="CEW2:CFA2"/>
    <mergeCell ref="CFB2:CFF2"/>
    <mergeCell ref="CFG2:CFK2"/>
    <mergeCell ref="CFL2:CFP2"/>
    <mergeCell ref="CFQ2:CFU2"/>
    <mergeCell ref="CFV2:CFZ2"/>
    <mergeCell ref="CGA2:CGE2"/>
    <mergeCell ref="CGF2:CGJ2"/>
    <mergeCell ref="CGK2:CGO2"/>
    <mergeCell ref="CGP2:CGT2"/>
    <mergeCell ref="CGU2:CGY2"/>
    <mergeCell ref="CGZ2:CHD2"/>
    <mergeCell ref="CHE2:CHI2"/>
    <mergeCell ref="CHJ2:CHN2"/>
    <mergeCell ref="CHO2:CHS2"/>
    <mergeCell ref="CHT2:CHX2"/>
    <mergeCell ref="CHY2:CIC2"/>
    <mergeCell ref="CID2:CIH2"/>
    <mergeCell ref="CII2:CIM2"/>
    <mergeCell ref="CIN2:CIR2"/>
    <mergeCell ref="CIS2:CIW2"/>
    <mergeCell ref="CIX2:CJB2"/>
    <mergeCell ref="CJC2:CJG2"/>
    <mergeCell ref="CJH2:CJL2"/>
    <mergeCell ref="CJM2:CJQ2"/>
    <mergeCell ref="CJR2:CJV2"/>
    <mergeCell ref="CJW2:CKA2"/>
    <mergeCell ref="CKB2:CKF2"/>
    <mergeCell ref="CKG2:CKK2"/>
    <mergeCell ref="CKL2:CKP2"/>
    <mergeCell ref="CKQ2:CKU2"/>
    <mergeCell ref="CKV2:CKZ2"/>
    <mergeCell ref="CLA2:CLE2"/>
    <mergeCell ref="CLF2:CLJ2"/>
    <mergeCell ref="CLK2:CLO2"/>
    <mergeCell ref="CLP2:CLT2"/>
    <mergeCell ref="CLU2:CLY2"/>
    <mergeCell ref="CLZ2:CMD2"/>
    <mergeCell ref="CME2:CMI2"/>
    <mergeCell ref="CMJ2:CMN2"/>
    <mergeCell ref="CMO2:CMS2"/>
    <mergeCell ref="CMT2:CMX2"/>
    <mergeCell ref="CMY2:CNC2"/>
    <mergeCell ref="CND2:CNH2"/>
    <mergeCell ref="CNI2:CNM2"/>
    <mergeCell ref="CNN2:CNR2"/>
    <mergeCell ref="CNS2:CNW2"/>
    <mergeCell ref="CNX2:COB2"/>
    <mergeCell ref="COC2:COG2"/>
    <mergeCell ref="COH2:COL2"/>
    <mergeCell ref="COM2:COQ2"/>
    <mergeCell ref="COR2:COV2"/>
    <mergeCell ref="COW2:CPA2"/>
    <mergeCell ref="CPB2:CPF2"/>
    <mergeCell ref="CPG2:CPK2"/>
    <mergeCell ref="CPL2:CPP2"/>
    <mergeCell ref="CPQ2:CPU2"/>
    <mergeCell ref="CPV2:CPZ2"/>
    <mergeCell ref="CQA2:CQE2"/>
    <mergeCell ref="CQF2:CQJ2"/>
    <mergeCell ref="CQK2:CQO2"/>
    <mergeCell ref="CQP2:CQT2"/>
    <mergeCell ref="CQU2:CQY2"/>
    <mergeCell ref="CQZ2:CRD2"/>
    <mergeCell ref="CRE2:CRI2"/>
    <mergeCell ref="CRJ2:CRN2"/>
    <mergeCell ref="CRO2:CRS2"/>
    <mergeCell ref="CRT2:CRX2"/>
    <mergeCell ref="CRY2:CSC2"/>
    <mergeCell ref="CSD2:CSH2"/>
    <mergeCell ref="CSI2:CSM2"/>
    <mergeCell ref="CSN2:CSR2"/>
    <mergeCell ref="CSS2:CSW2"/>
    <mergeCell ref="CSX2:CTB2"/>
    <mergeCell ref="CTC2:CTG2"/>
    <mergeCell ref="CTH2:CTL2"/>
    <mergeCell ref="CTM2:CTQ2"/>
    <mergeCell ref="CTR2:CTV2"/>
    <mergeCell ref="CTW2:CUA2"/>
    <mergeCell ref="CUB2:CUF2"/>
    <mergeCell ref="CUG2:CUK2"/>
    <mergeCell ref="CUL2:CUP2"/>
    <mergeCell ref="CUQ2:CUU2"/>
    <mergeCell ref="CUV2:CUZ2"/>
    <mergeCell ref="CVA2:CVE2"/>
    <mergeCell ref="CVF2:CVJ2"/>
    <mergeCell ref="CVK2:CVO2"/>
    <mergeCell ref="CVP2:CVT2"/>
    <mergeCell ref="CVU2:CVY2"/>
    <mergeCell ref="CVZ2:CWD2"/>
    <mergeCell ref="CWE2:CWI2"/>
    <mergeCell ref="CWJ2:CWN2"/>
    <mergeCell ref="CWO2:CWS2"/>
    <mergeCell ref="CWT2:CWX2"/>
    <mergeCell ref="CWY2:CXC2"/>
    <mergeCell ref="CXD2:CXH2"/>
    <mergeCell ref="CXI2:CXM2"/>
    <mergeCell ref="CXN2:CXR2"/>
    <mergeCell ref="CXS2:CXW2"/>
    <mergeCell ref="CXX2:CYB2"/>
    <mergeCell ref="CYC2:CYG2"/>
    <mergeCell ref="CYH2:CYL2"/>
    <mergeCell ref="CYM2:CYQ2"/>
    <mergeCell ref="CYR2:CYV2"/>
    <mergeCell ref="CYW2:CZA2"/>
    <mergeCell ref="CZB2:CZF2"/>
    <mergeCell ref="CZG2:CZK2"/>
    <mergeCell ref="CZL2:CZP2"/>
    <mergeCell ref="CZQ2:CZU2"/>
    <mergeCell ref="CZV2:CZZ2"/>
    <mergeCell ref="DAA2:DAE2"/>
    <mergeCell ref="DAF2:DAJ2"/>
    <mergeCell ref="DAK2:DAO2"/>
    <mergeCell ref="DAP2:DAT2"/>
    <mergeCell ref="DAU2:DAY2"/>
    <mergeCell ref="DAZ2:DBD2"/>
    <mergeCell ref="DBE2:DBI2"/>
    <mergeCell ref="DBJ2:DBN2"/>
    <mergeCell ref="DBO2:DBS2"/>
    <mergeCell ref="DBT2:DBX2"/>
    <mergeCell ref="DBY2:DCC2"/>
    <mergeCell ref="DCD2:DCH2"/>
    <mergeCell ref="DCI2:DCM2"/>
    <mergeCell ref="DCN2:DCR2"/>
    <mergeCell ref="DCS2:DCW2"/>
    <mergeCell ref="DCX2:DDB2"/>
    <mergeCell ref="DDC2:DDG2"/>
    <mergeCell ref="DDH2:DDL2"/>
    <mergeCell ref="DDM2:DDQ2"/>
    <mergeCell ref="DDR2:DDV2"/>
    <mergeCell ref="DDW2:DEA2"/>
    <mergeCell ref="DEB2:DEF2"/>
    <mergeCell ref="DEG2:DEK2"/>
    <mergeCell ref="DEL2:DEP2"/>
    <mergeCell ref="DEQ2:DEU2"/>
    <mergeCell ref="DEV2:DEZ2"/>
    <mergeCell ref="DFA2:DFE2"/>
    <mergeCell ref="DFF2:DFJ2"/>
    <mergeCell ref="DFK2:DFO2"/>
    <mergeCell ref="DFP2:DFT2"/>
    <mergeCell ref="DFU2:DFY2"/>
    <mergeCell ref="DFZ2:DGD2"/>
    <mergeCell ref="DGE2:DGI2"/>
    <mergeCell ref="DGJ2:DGN2"/>
    <mergeCell ref="DGO2:DGS2"/>
    <mergeCell ref="DGT2:DGX2"/>
    <mergeCell ref="DGY2:DHC2"/>
    <mergeCell ref="DHD2:DHH2"/>
    <mergeCell ref="DHI2:DHM2"/>
    <mergeCell ref="DHN2:DHR2"/>
    <mergeCell ref="DHS2:DHW2"/>
    <mergeCell ref="DHX2:DIB2"/>
    <mergeCell ref="DIC2:DIG2"/>
    <mergeCell ref="DIH2:DIL2"/>
    <mergeCell ref="DIM2:DIQ2"/>
    <mergeCell ref="DIR2:DIV2"/>
    <mergeCell ref="DIW2:DJA2"/>
    <mergeCell ref="DJB2:DJF2"/>
    <mergeCell ref="DJG2:DJK2"/>
    <mergeCell ref="DJL2:DJP2"/>
    <mergeCell ref="DJQ2:DJU2"/>
    <mergeCell ref="DJV2:DJZ2"/>
    <mergeCell ref="DKA2:DKE2"/>
    <mergeCell ref="DKF2:DKJ2"/>
    <mergeCell ref="DKK2:DKO2"/>
    <mergeCell ref="DKP2:DKT2"/>
    <mergeCell ref="DKU2:DKY2"/>
    <mergeCell ref="DKZ2:DLD2"/>
    <mergeCell ref="DLE2:DLI2"/>
    <mergeCell ref="DLJ2:DLN2"/>
    <mergeCell ref="DLO2:DLS2"/>
    <mergeCell ref="DLT2:DLX2"/>
    <mergeCell ref="DLY2:DMC2"/>
    <mergeCell ref="DMD2:DMH2"/>
    <mergeCell ref="DMI2:DMM2"/>
    <mergeCell ref="DMN2:DMR2"/>
    <mergeCell ref="DMS2:DMW2"/>
    <mergeCell ref="DMX2:DNB2"/>
    <mergeCell ref="DNC2:DNG2"/>
    <mergeCell ref="DNH2:DNL2"/>
    <mergeCell ref="DNM2:DNQ2"/>
    <mergeCell ref="DNR2:DNV2"/>
    <mergeCell ref="DNW2:DOA2"/>
    <mergeCell ref="DOB2:DOF2"/>
    <mergeCell ref="DOG2:DOK2"/>
    <mergeCell ref="DOL2:DOP2"/>
    <mergeCell ref="DOQ2:DOU2"/>
    <mergeCell ref="DOV2:DOZ2"/>
    <mergeCell ref="DPA2:DPE2"/>
    <mergeCell ref="DPF2:DPJ2"/>
    <mergeCell ref="DPK2:DPO2"/>
    <mergeCell ref="DPP2:DPT2"/>
    <mergeCell ref="DPU2:DPY2"/>
    <mergeCell ref="DPZ2:DQD2"/>
    <mergeCell ref="DQE2:DQI2"/>
    <mergeCell ref="DQJ2:DQN2"/>
    <mergeCell ref="DQO2:DQS2"/>
    <mergeCell ref="DQT2:DQX2"/>
    <mergeCell ref="DQY2:DRC2"/>
    <mergeCell ref="DRD2:DRH2"/>
    <mergeCell ref="DRI2:DRM2"/>
    <mergeCell ref="DRN2:DRR2"/>
    <mergeCell ref="DRS2:DRW2"/>
    <mergeCell ref="DRX2:DSB2"/>
    <mergeCell ref="DSC2:DSG2"/>
    <mergeCell ref="DSH2:DSL2"/>
    <mergeCell ref="DSM2:DSQ2"/>
    <mergeCell ref="DSR2:DSV2"/>
    <mergeCell ref="DSW2:DTA2"/>
    <mergeCell ref="DTB2:DTF2"/>
    <mergeCell ref="DTG2:DTK2"/>
    <mergeCell ref="DTL2:DTP2"/>
    <mergeCell ref="DTQ2:DTU2"/>
    <mergeCell ref="DTV2:DTZ2"/>
    <mergeCell ref="DUA2:DUE2"/>
    <mergeCell ref="DUF2:DUJ2"/>
    <mergeCell ref="DUK2:DUO2"/>
    <mergeCell ref="DUP2:DUT2"/>
    <mergeCell ref="DUU2:DUY2"/>
    <mergeCell ref="DUZ2:DVD2"/>
    <mergeCell ref="DVE2:DVI2"/>
    <mergeCell ref="DVJ2:DVN2"/>
    <mergeCell ref="DVO2:DVS2"/>
    <mergeCell ref="DVT2:DVX2"/>
    <mergeCell ref="DVY2:DWC2"/>
    <mergeCell ref="DWD2:DWH2"/>
    <mergeCell ref="DWI2:DWM2"/>
    <mergeCell ref="DWN2:DWR2"/>
    <mergeCell ref="DWS2:DWW2"/>
    <mergeCell ref="DWX2:DXB2"/>
    <mergeCell ref="DXC2:DXG2"/>
    <mergeCell ref="DXH2:DXL2"/>
    <mergeCell ref="DXM2:DXQ2"/>
    <mergeCell ref="DXR2:DXV2"/>
    <mergeCell ref="DXW2:DYA2"/>
    <mergeCell ref="DYB2:DYF2"/>
    <mergeCell ref="DYG2:DYK2"/>
    <mergeCell ref="DYL2:DYP2"/>
    <mergeCell ref="DYQ2:DYU2"/>
    <mergeCell ref="DYV2:DYZ2"/>
    <mergeCell ref="DZA2:DZE2"/>
    <mergeCell ref="DZF2:DZJ2"/>
    <mergeCell ref="DZK2:DZO2"/>
    <mergeCell ref="DZP2:DZT2"/>
    <mergeCell ref="DZU2:DZY2"/>
    <mergeCell ref="DZZ2:EAD2"/>
    <mergeCell ref="EAE2:EAI2"/>
    <mergeCell ref="EAJ2:EAN2"/>
    <mergeCell ref="EAO2:EAS2"/>
    <mergeCell ref="EAT2:EAX2"/>
    <mergeCell ref="EAY2:EBC2"/>
    <mergeCell ref="EBD2:EBH2"/>
    <mergeCell ref="EBI2:EBM2"/>
    <mergeCell ref="EBN2:EBR2"/>
    <mergeCell ref="EBS2:EBW2"/>
    <mergeCell ref="EBX2:ECB2"/>
    <mergeCell ref="ECC2:ECG2"/>
    <mergeCell ref="ECH2:ECL2"/>
    <mergeCell ref="ECM2:ECQ2"/>
    <mergeCell ref="ECR2:ECV2"/>
    <mergeCell ref="ECW2:EDA2"/>
    <mergeCell ref="EDB2:EDF2"/>
    <mergeCell ref="EDG2:EDK2"/>
    <mergeCell ref="EDL2:EDP2"/>
    <mergeCell ref="EDQ2:EDU2"/>
    <mergeCell ref="EDV2:EDZ2"/>
    <mergeCell ref="EEA2:EEE2"/>
    <mergeCell ref="EEF2:EEJ2"/>
    <mergeCell ref="EEK2:EEO2"/>
    <mergeCell ref="EEP2:EET2"/>
    <mergeCell ref="EEU2:EEY2"/>
    <mergeCell ref="EEZ2:EFD2"/>
    <mergeCell ref="EFE2:EFI2"/>
    <mergeCell ref="EFJ2:EFN2"/>
    <mergeCell ref="EFO2:EFS2"/>
    <mergeCell ref="EFT2:EFX2"/>
    <mergeCell ref="EFY2:EGC2"/>
    <mergeCell ref="EGD2:EGH2"/>
    <mergeCell ref="EGI2:EGM2"/>
    <mergeCell ref="EGN2:EGR2"/>
    <mergeCell ref="EGS2:EGW2"/>
    <mergeCell ref="EGX2:EHB2"/>
    <mergeCell ref="EHC2:EHG2"/>
    <mergeCell ref="EHH2:EHL2"/>
    <mergeCell ref="EHM2:EHQ2"/>
    <mergeCell ref="EHR2:EHV2"/>
    <mergeCell ref="EHW2:EIA2"/>
    <mergeCell ref="EIB2:EIF2"/>
    <mergeCell ref="EIG2:EIK2"/>
    <mergeCell ref="EIL2:EIP2"/>
    <mergeCell ref="EIQ2:EIU2"/>
    <mergeCell ref="EIV2:EIZ2"/>
    <mergeCell ref="EJA2:EJE2"/>
    <mergeCell ref="EJF2:EJJ2"/>
    <mergeCell ref="EJK2:EJO2"/>
    <mergeCell ref="EJP2:EJT2"/>
    <mergeCell ref="EJU2:EJY2"/>
    <mergeCell ref="EJZ2:EKD2"/>
    <mergeCell ref="EKE2:EKI2"/>
    <mergeCell ref="EKJ2:EKN2"/>
    <mergeCell ref="EKO2:EKS2"/>
    <mergeCell ref="EKT2:EKX2"/>
    <mergeCell ref="EKY2:ELC2"/>
    <mergeCell ref="ELD2:ELH2"/>
    <mergeCell ref="ELI2:ELM2"/>
    <mergeCell ref="ELN2:ELR2"/>
    <mergeCell ref="ELS2:ELW2"/>
    <mergeCell ref="ELX2:EMB2"/>
    <mergeCell ref="EMC2:EMG2"/>
    <mergeCell ref="EMH2:EML2"/>
    <mergeCell ref="EMM2:EMQ2"/>
    <mergeCell ref="EMR2:EMV2"/>
    <mergeCell ref="EMW2:ENA2"/>
    <mergeCell ref="ENB2:ENF2"/>
    <mergeCell ref="ENG2:ENK2"/>
    <mergeCell ref="ENL2:ENP2"/>
    <mergeCell ref="ENQ2:ENU2"/>
    <mergeCell ref="ENV2:ENZ2"/>
    <mergeCell ref="EOA2:EOE2"/>
    <mergeCell ref="EOF2:EOJ2"/>
    <mergeCell ref="EOK2:EOO2"/>
    <mergeCell ref="EOP2:EOT2"/>
    <mergeCell ref="EOU2:EOY2"/>
    <mergeCell ref="EOZ2:EPD2"/>
    <mergeCell ref="EPE2:EPI2"/>
    <mergeCell ref="EPJ2:EPN2"/>
    <mergeCell ref="EPO2:EPS2"/>
    <mergeCell ref="EPT2:EPX2"/>
    <mergeCell ref="EPY2:EQC2"/>
    <mergeCell ref="EQD2:EQH2"/>
    <mergeCell ref="EQI2:EQM2"/>
    <mergeCell ref="EQN2:EQR2"/>
    <mergeCell ref="EQS2:EQW2"/>
    <mergeCell ref="EQX2:ERB2"/>
    <mergeCell ref="ERC2:ERG2"/>
    <mergeCell ref="ERH2:ERL2"/>
    <mergeCell ref="ERM2:ERQ2"/>
    <mergeCell ref="ERR2:ERV2"/>
    <mergeCell ref="ERW2:ESA2"/>
    <mergeCell ref="ESB2:ESF2"/>
    <mergeCell ref="ESG2:ESK2"/>
    <mergeCell ref="ESL2:ESP2"/>
    <mergeCell ref="ESQ2:ESU2"/>
    <mergeCell ref="ESV2:ESZ2"/>
    <mergeCell ref="ETA2:ETE2"/>
    <mergeCell ref="ETF2:ETJ2"/>
    <mergeCell ref="ETK2:ETO2"/>
    <mergeCell ref="ETP2:ETT2"/>
    <mergeCell ref="ETU2:ETY2"/>
    <mergeCell ref="ETZ2:EUD2"/>
    <mergeCell ref="EUE2:EUI2"/>
    <mergeCell ref="EUJ2:EUN2"/>
    <mergeCell ref="EUO2:EUS2"/>
    <mergeCell ref="EUT2:EUX2"/>
    <mergeCell ref="EUY2:EVC2"/>
    <mergeCell ref="EVD2:EVH2"/>
    <mergeCell ref="EVI2:EVM2"/>
    <mergeCell ref="EVN2:EVR2"/>
    <mergeCell ref="EVS2:EVW2"/>
    <mergeCell ref="EVX2:EWB2"/>
    <mergeCell ref="EWC2:EWG2"/>
    <mergeCell ref="EWH2:EWL2"/>
    <mergeCell ref="EWM2:EWQ2"/>
    <mergeCell ref="EWR2:EWV2"/>
    <mergeCell ref="EWW2:EXA2"/>
    <mergeCell ref="EXB2:EXF2"/>
    <mergeCell ref="EXG2:EXK2"/>
    <mergeCell ref="EXL2:EXP2"/>
    <mergeCell ref="EXQ2:EXU2"/>
    <mergeCell ref="EXV2:EXZ2"/>
    <mergeCell ref="EYA2:EYE2"/>
    <mergeCell ref="EYF2:EYJ2"/>
    <mergeCell ref="EYK2:EYO2"/>
    <mergeCell ref="EYP2:EYT2"/>
    <mergeCell ref="EYU2:EYY2"/>
    <mergeCell ref="EYZ2:EZD2"/>
    <mergeCell ref="EZE2:EZI2"/>
    <mergeCell ref="EZJ2:EZN2"/>
    <mergeCell ref="EZO2:EZS2"/>
    <mergeCell ref="EZT2:EZX2"/>
    <mergeCell ref="EZY2:FAC2"/>
    <mergeCell ref="FAD2:FAH2"/>
    <mergeCell ref="FAI2:FAM2"/>
    <mergeCell ref="FAN2:FAR2"/>
    <mergeCell ref="FAS2:FAW2"/>
    <mergeCell ref="FAX2:FBB2"/>
    <mergeCell ref="FBC2:FBG2"/>
    <mergeCell ref="FBH2:FBL2"/>
    <mergeCell ref="FBM2:FBQ2"/>
    <mergeCell ref="FBR2:FBV2"/>
    <mergeCell ref="FBW2:FCA2"/>
    <mergeCell ref="FCB2:FCF2"/>
    <mergeCell ref="FCG2:FCK2"/>
    <mergeCell ref="FCL2:FCP2"/>
    <mergeCell ref="FCQ2:FCU2"/>
    <mergeCell ref="FCV2:FCZ2"/>
    <mergeCell ref="FDA2:FDE2"/>
    <mergeCell ref="FDF2:FDJ2"/>
    <mergeCell ref="FDK2:FDO2"/>
    <mergeCell ref="FDP2:FDT2"/>
    <mergeCell ref="FDU2:FDY2"/>
    <mergeCell ref="FDZ2:FED2"/>
    <mergeCell ref="FEE2:FEI2"/>
    <mergeCell ref="FEJ2:FEN2"/>
    <mergeCell ref="FEO2:FES2"/>
    <mergeCell ref="FET2:FEX2"/>
    <mergeCell ref="FEY2:FFC2"/>
    <mergeCell ref="FFD2:FFH2"/>
    <mergeCell ref="FFI2:FFM2"/>
    <mergeCell ref="FFN2:FFR2"/>
    <mergeCell ref="FFS2:FFW2"/>
    <mergeCell ref="FFX2:FGB2"/>
    <mergeCell ref="FGC2:FGG2"/>
    <mergeCell ref="FGH2:FGL2"/>
    <mergeCell ref="FGM2:FGQ2"/>
    <mergeCell ref="FGR2:FGV2"/>
    <mergeCell ref="FGW2:FHA2"/>
    <mergeCell ref="FHB2:FHF2"/>
    <mergeCell ref="FHG2:FHK2"/>
    <mergeCell ref="FHL2:FHP2"/>
    <mergeCell ref="FHQ2:FHU2"/>
    <mergeCell ref="FHV2:FHZ2"/>
    <mergeCell ref="FIA2:FIE2"/>
    <mergeCell ref="FIF2:FIJ2"/>
    <mergeCell ref="FIK2:FIO2"/>
    <mergeCell ref="FIP2:FIT2"/>
    <mergeCell ref="FIU2:FIY2"/>
    <mergeCell ref="FIZ2:FJD2"/>
    <mergeCell ref="FJE2:FJI2"/>
    <mergeCell ref="FJJ2:FJN2"/>
    <mergeCell ref="FJO2:FJS2"/>
    <mergeCell ref="FJT2:FJX2"/>
    <mergeCell ref="FJY2:FKC2"/>
    <mergeCell ref="FKD2:FKH2"/>
    <mergeCell ref="FKI2:FKM2"/>
    <mergeCell ref="FKN2:FKR2"/>
    <mergeCell ref="FKS2:FKW2"/>
    <mergeCell ref="FKX2:FLB2"/>
    <mergeCell ref="FLC2:FLG2"/>
    <mergeCell ref="FLH2:FLL2"/>
    <mergeCell ref="FLM2:FLQ2"/>
    <mergeCell ref="FLR2:FLV2"/>
    <mergeCell ref="FLW2:FMA2"/>
    <mergeCell ref="FMB2:FMF2"/>
    <mergeCell ref="FMG2:FMK2"/>
    <mergeCell ref="FML2:FMP2"/>
    <mergeCell ref="FMQ2:FMU2"/>
    <mergeCell ref="FMV2:FMZ2"/>
    <mergeCell ref="FNA2:FNE2"/>
    <mergeCell ref="FNF2:FNJ2"/>
    <mergeCell ref="FNK2:FNO2"/>
    <mergeCell ref="FNP2:FNT2"/>
    <mergeCell ref="FNU2:FNY2"/>
    <mergeCell ref="FNZ2:FOD2"/>
    <mergeCell ref="FOE2:FOI2"/>
    <mergeCell ref="FOJ2:FON2"/>
    <mergeCell ref="FOO2:FOS2"/>
    <mergeCell ref="FOT2:FOX2"/>
    <mergeCell ref="FOY2:FPC2"/>
    <mergeCell ref="FPD2:FPH2"/>
    <mergeCell ref="FPI2:FPM2"/>
    <mergeCell ref="FPN2:FPR2"/>
    <mergeCell ref="FPS2:FPW2"/>
    <mergeCell ref="FPX2:FQB2"/>
    <mergeCell ref="FQC2:FQG2"/>
    <mergeCell ref="FQH2:FQL2"/>
    <mergeCell ref="FQM2:FQQ2"/>
    <mergeCell ref="FQR2:FQV2"/>
    <mergeCell ref="FQW2:FRA2"/>
    <mergeCell ref="FRB2:FRF2"/>
    <mergeCell ref="FRG2:FRK2"/>
    <mergeCell ref="FRL2:FRP2"/>
    <mergeCell ref="FRQ2:FRU2"/>
    <mergeCell ref="FRV2:FRZ2"/>
    <mergeCell ref="FSA2:FSE2"/>
    <mergeCell ref="FSF2:FSJ2"/>
    <mergeCell ref="FSK2:FSO2"/>
    <mergeCell ref="FSP2:FST2"/>
    <mergeCell ref="FSU2:FSY2"/>
    <mergeCell ref="FSZ2:FTD2"/>
    <mergeCell ref="FTE2:FTI2"/>
    <mergeCell ref="FTJ2:FTN2"/>
    <mergeCell ref="FTO2:FTS2"/>
    <mergeCell ref="FTT2:FTX2"/>
    <mergeCell ref="FTY2:FUC2"/>
    <mergeCell ref="FUD2:FUH2"/>
    <mergeCell ref="FUI2:FUM2"/>
    <mergeCell ref="FUN2:FUR2"/>
    <mergeCell ref="FUS2:FUW2"/>
    <mergeCell ref="FUX2:FVB2"/>
    <mergeCell ref="FVC2:FVG2"/>
    <mergeCell ref="FVH2:FVL2"/>
    <mergeCell ref="FVM2:FVQ2"/>
    <mergeCell ref="FVR2:FVV2"/>
    <mergeCell ref="FVW2:FWA2"/>
    <mergeCell ref="FWB2:FWF2"/>
    <mergeCell ref="FWG2:FWK2"/>
    <mergeCell ref="FWL2:FWP2"/>
    <mergeCell ref="FWQ2:FWU2"/>
    <mergeCell ref="FWV2:FWZ2"/>
    <mergeCell ref="FXA2:FXE2"/>
    <mergeCell ref="FXF2:FXJ2"/>
    <mergeCell ref="FXK2:FXO2"/>
    <mergeCell ref="FXP2:FXT2"/>
    <mergeCell ref="FXU2:FXY2"/>
    <mergeCell ref="FXZ2:FYD2"/>
    <mergeCell ref="FYE2:FYI2"/>
    <mergeCell ref="FYJ2:FYN2"/>
    <mergeCell ref="FYO2:FYS2"/>
    <mergeCell ref="FYT2:FYX2"/>
    <mergeCell ref="FYY2:FZC2"/>
    <mergeCell ref="FZD2:FZH2"/>
    <mergeCell ref="FZI2:FZM2"/>
    <mergeCell ref="FZN2:FZR2"/>
    <mergeCell ref="FZS2:FZW2"/>
    <mergeCell ref="FZX2:GAB2"/>
    <mergeCell ref="GAC2:GAG2"/>
    <mergeCell ref="GAH2:GAL2"/>
    <mergeCell ref="GAM2:GAQ2"/>
    <mergeCell ref="GAR2:GAV2"/>
    <mergeCell ref="GAW2:GBA2"/>
    <mergeCell ref="GBB2:GBF2"/>
    <mergeCell ref="GBG2:GBK2"/>
    <mergeCell ref="GBL2:GBP2"/>
    <mergeCell ref="GBQ2:GBU2"/>
    <mergeCell ref="GBV2:GBZ2"/>
    <mergeCell ref="GCA2:GCE2"/>
    <mergeCell ref="GCF2:GCJ2"/>
    <mergeCell ref="GCK2:GCO2"/>
    <mergeCell ref="GCP2:GCT2"/>
    <mergeCell ref="GCU2:GCY2"/>
    <mergeCell ref="GCZ2:GDD2"/>
    <mergeCell ref="GDE2:GDI2"/>
    <mergeCell ref="GDJ2:GDN2"/>
    <mergeCell ref="GDO2:GDS2"/>
    <mergeCell ref="GDT2:GDX2"/>
    <mergeCell ref="GDY2:GEC2"/>
    <mergeCell ref="GED2:GEH2"/>
    <mergeCell ref="GEI2:GEM2"/>
    <mergeCell ref="GEN2:GER2"/>
    <mergeCell ref="GES2:GEW2"/>
    <mergeCell ref="GEX2:GFB2"/>
    <mergeCell ref="GFC2:GFG2"/>
    <mergeCell ref="GFH2:GFL2"/>
    <mergeCell ref="GFM2:GFQ2"/>
    <mergeCell ref="GFR2:GFV2"/>
    <mergeCell ref="GFW2:GGA2"/>
    <mergeCell ref="GGB2:GGF2"/>
    <mergeCell ref="GGG2:GGK2"/>
    <mergeCell ref="GGL2:GGP2"/>
    <mergeCell ref="GGQ2:GGU2"/>
    <mergeCell ref="GGV2:GGZ2"/>
    <mergeCell ref="GHA2:GHE2"/>
    <mergeCell ref="GHF2:GHJ2"/>
    <mergeCell ref="GHK2:GHO2"/>
    <mergeCell ref="GHP2:GHT2"/>
    <mergeCell ref="GHU2:GHY2"/>
    <mergeCell ref="GHZ2:GID2"/>
    <mergeCell ref="GIE2:GII2"/>
    <mergeCell ref="GIJ2:GIN2"/>
    <mergeCell ref="GIO2:GIS2"/>
    <mergeCell ref="GIT2:GIX2"/>
    <mergeCell ref="GIY2:GJC2"/>
    <mergeCell ref="GJD2:GJH2"/>
    <mergeCell ref="GJI2:GJM2"/>
    <mergeCell ref="GJN2:GJR2"/>
    <mergeCell ref="GJS2:GJW2"/>
    <mergeCell ref="GJX2:GKB2"/>
    <mergeCell ref="GKC2:GKG2"/>
    <mergeCell ref="GKH2:GKL2"/>
    <mergeCell ref="GKM2:GKQ2"/>
    <mergeCell ref="GKR2:GKV2"/>
    <mergeCell ref="GKW2:GLA2"/>
    <mergeCell ref="GLB2:GLF2"/>
    <mergeCell ref="GLG2:GLK2"/>
    <mergeCell ref="GLL2:GLP2"/>
    <mergeCell ref="GLQ2:GLU2"/>
    <mergeCell ref="GLV2:GLZ2"/>
    <mergeCell ref="GMA2:GME2"/>
    <mergeCell ref="GMF2:GMJ2"/>
    <mergeCell ref="GMK2:GMO2"/>
    <mergeCell ref="GMP2:GMT2"/>
    <mergeCell ref="GMU2:GMY2"/>
    <mergeCell ref="GMZ2:GND2"/>
    <mergeCell ref="GNE2:GNI2"/>
    <mergeCell ref="GNJ2:GNN2"/>
    <mergeCell ref="GNO2:GNS2"/>
    <mergeCell ref="GNT2:GNX2"/>
    <mergeCell ref="GNY2:GOC2"/>
    <mergeCell ref="GOD2:GOH2"/>
    <mergeCell ref="GOI2:GOM2"/>
    <mergeCell ref="GON2:GOR2"/>
    <mergeCell ref="GOS2:GOW2"/>
    <mergeCell ref="GOX2:GPB2"/>
    <mergeCell ref="GPC2:GPG2"/>
    <mergeCell ref="GPH2:GPL2"/>
    <mergeCell ref="GPM2:GPQ2"/>
    <mergeCell ref="GPR2:GPV2"/>
    <mergeCell ref="GPW2:GQA2"/>
    <mergeCell ref="GQB2:GQF2"/>
    <mergeCell ref="GQG2:GQK2"/>
    <mergeCell ref="GQL2:GQP2"/>
    <mergeCell ref="GQQ2:GQU2"/>
    <mergeCell ref="GQV2:GQZ2"/>
    <mergeCell ref="GRA2:GRE2"/>
    <mergeCell ref="GRF2:GRJ2"/>
    <mergeCell ref="GRK2:GRO2"/>
    <mergeCell ref="GRP2:GRT2"/>
    <mergeCell ref="GRU2:GRY2"/>
    <mergeCell ref="GRZ2:GSD2"/>
    <mergeCell ref="GSE2:GSI2"/>
    <mergeCell ref="GSJ2:GSN2"/>
    <mergeCell ref="GSO2:GSS2"/>
    <mergeCell ref="GST2:GSX2"/>
    <mergeCell ref="GSY2:GTC2"/>
    <mergeCell ref="GTD2:GTH2"/>
    <mergeCell ref="GTI2:GTM2"/>
    <mergeCell ref="GTN2:GTR2"/>
    <mergeCell ref="GTS2:GTW2"/>
    <mergeCell ref="GTX2:GUB2"/>
    <mergeCell ref="GUC2:GUG2"/>
    <mergeCell ref="GUH2:GUL2"/>
    <mergeCell ref="GUM2:GUQ2"/>
    <mergeCell ref="GUR2:GUV2"/>
    <mergeCell ref="GUW2:GVA2"/>
    <mergeCell ref="GVB2:GVF2"/>
    <mergeCell ref="GVG2:GVK2"/>
    <mergeCell ref="GVL2:GVP2"/>
    <mergeCell ref="GVQ2:GVU2"/>
    <mergeCell ref="GVV2:GVZ2"/>
    <mergeCell ref="GWA2:GWE2"/>
    <mergeCell ref="GWF2:GWJ2"/>
    <mergeCell ref="GWK2:GWO2"/>
    <mergeCell ref="GWP2:GWT2"/>
    <mergeCell ref="GWU2:GWY2"/>
    <mergeCell ref="GWZ2:GXD2"/>
    <mergeCell ref="GXE2:GXI2"/>
    <mergeCell ref="GXJ2:GXN2"/>
    <mergeCell ref="GXO2:GXS2"/>
    <mergeCell ref="GXT2:GXX2"/>
    <mergeCell ref="GXY2:GYC2"/>
    <mergeCell ref="GYD2:GYH2"/>
    <mergeCell ref="GYI2:GYM2"/>
    <mergeCell ref="GYN2:GYR2"/>
    <mergeCell ref="GYS2:GYW2"/>
    <mergeCell ref="GYX2:GZB2"/>
    <mergeCell ref="GZC2:GZG2"/>
    <mergeCell ref="GZH2:GZL2"/>
    <mergeCell ref="GZM2:GZQ2"/>
    <mergeCell ref="GZR2:GZV2"/>
    <mergeCell ref="GZW2:HAA2"/>
    <mergeCell ref="HAB2:HAF2"/>
    <mergeCell ref="HAG2:HAK2"/>
    <mergeCell ref="HAL2:HAP2"/>
    <mergeCell ref="HAQ2:HAU2"/>
    <mergeCell ref="HAV2:HAZ2"/>
    <mergeCell ref="HBA2:HBE2"/>
    <mergeCell ref="HBF2:HBJ2"/>
    <mergeCell ref="HBK2:HBO2"/>
    <mergeCell ref="HBP2:HBT2"/>
    <mergeCell ref="HBU2:HBY2"/>
    <mergeCell ref="HBZ2:HCD2"/>
    <mergeCell ref="HCE2:HCI2"/>
    <mergeCell ref="HCJ2:HCN2"/>
    <mergeCell ref="HCO2:HCS2"/>
    <mergeCell ref="HCT2:HCX2"/>
    <mergeCell ref="HCY2:HDC2"/>
    <mergeCell ref="HDD2:HDH2"/>
    <mergeCell ref="HDI2:HDM2"/>
    <mergeCell ref="HDN2:HDR2"/>
    <mergeCell ref="HDS2:HDW2"/>
    <mergeCell ref="HDX2:HEB2"/>
    <mergeCell ref="HEC2:HEG2"/>
    <mergeCell ref="HEH2:HEL2"/>
    <mergeCell ref="HEM2:HEQ2"/>
    <mergeCell ref="HER2:HEV2"/>
    <mergeCell ref="HEW2:HFA2"/>
    <mergeCell ref="HFB2:HFF2"/>
    <mergeCell ref="HFG2:HFK2"/>
    <mergeCell ref="HFL2:HFP2"/>
    <mergeCell ref="HFQ2:HFU2"/>
    <mergeCell ref="HFV2:HFZ2"/>
    <mergeCell ref="HGA2:HGE2"/>
    <mergeCell ref="HGF2:HGJ2"/>
    <mergeCell ref="HGK2:HGO2"/>
    <mergeCell ref="HGP2:HGT2"/>
    <mergeCell ref="HGU2:HGY2"/>
    <mergeCell ref="HGZ2:HHD2"/>
    <mergeCell ref="HHE2:HHI2"/>
    <mergeCell ref="HHJ2:HHN2"/>
    <mergeCell ref="HHO2:HHS2"/>
    <mergeCell ref="HHT2:HHX2"/>
    <mergeCell ref="HHY2:HIC2"/>
    <mergeCell ref="HID2:HIH2"/>
    <mergeCell ref="HII2:HIM2"/>
    <mergeCell ref="HIN2:HIR2"/>
    <mergeCell ref="HIS2:HIW2"/>
    <mergeCell ref="HIX2:HJB2"/>
    <mergeCell ref="HJC2:HJG2"/>
    <mergeCell ref="HJH2:HJL2"/>
    <mergeCell ref="HJM2:HJQ2"/>
    <mergeCell ref="HJR2:HJV2"/>
    <mergeCell ref="HJW2:HKA2"/>
    <mergeCell ref="HKB2:HKF2"/>
    <mergeCell ref="HKG2:HKK2"/>
    <mergeCell ref="HKL2:HKP2"/>
    <mergeCell ref="HKQ2:HKU2"/>
    <mergeCell ref="HKV2:HKZ2"/>
    <mergeCell ref="HLA2:HLE2"/>
    <mergeCell ref="HLF2:HLJ2"/>
    <mergeCell ref="HLK2:HLO2"/>
    <mergeCell ref="HLP2:HLT2"/>
    <mergeCell ref="HLU2:HLY2"/>
    <mergeCell ref="HLZ2:HMD2"/>
    <mergeCell ref="HME2:HMI2"/>
    <mergeCell ref="HMJ2:HMN2"/>
    <mergeCell ref="HMO2:HMS2"/>
    <mergeCell ref="HMT2:HMX2"/>
    <mergeCell ref="HMY2:HNC2"/>
    <mergeCell ref="HND2:HNH2"/>
    <mergeCell ref="HNI2:HNM2"/>
    <mergeCell ref="HNN2:HNR2"/>
    <mergeCell ref="HNS2:HNW2"/>
    <mergeCell ref="HNX2:HOB2"/>
    <mergeCell ref="HOC2:HOG2"/>
    <mergeCell ref="HOH2:HOL2"/>
    <mergeCell ref="HOM2:HOQ2"/>
    <mergeCell ref="HOR2:HOV2"/>
    <mergeCell ref="HOW2:HPA2"/>
    <mergeCell ref="HPB2:HPF2"/>
    <mergeCell ref="HPG2:HPK2"/>
    <mergeCell ref="HPL2:HPP2"/>
    <mergeCell ref="HPQ2:HPU2"/>
    <mergeCell ref="HPV2:HPZ2"/>
    <mergeCell ref="HQA2:HQE2"/>
    <mergeCell ref="HQF2:HQJ2"/>
    <mergeCell ref="HQK2:HQO2"/>
    <mergeCell ref="HQP2:HQT2"/>
    <mergeCell ref="HQU2:HQY2"/>
    <mergeCell ref="HQZ2:HRD2"/>
    <mergeCell ref="HRE2:HRI2"/>
    <mergeCell ref="HRJ2:HRN2"/>
    <mergeCell ref="HRO2:HRS2"/>
    <mergeCell ref="HRT2:HRX2"/>
    <mergeCell ref="HRY2:HSC2"/>
    <mergeCell ref="HSD2:HSH2"/>
    <mergeCell ref="HSI2:HSM2"/>
    <mergeCell ref="HSN2:HSR2"/>
    <mergeCell ref="HSS2:HSW2"/>
    <mergeCell ref="HSX2:HTB2"/>
    <mergeCell ref="HTC2:HTG2"/>
    <mergeCell ref="HTH2:HTL2"/>
    <mergeCell ref="HTM2:HTQ2"/>
    <mergeCell ref="HTR2:HTV2"/>
    <mergeCell ref="HTW2:HUA2"/>
    <mergeCell ref="HUB2:HUF2"/>
    <mergeCell ref="HUG2:HUK2"/>
    <mergeCell ref="HUL2:HUP2"/>
    <mergeCell ref="HUQ2:HUU2"/>
    <mergeCell ref="HUV2:HUZ2"/>
    <mergeCell ref="HVA2:HVE2"/>
    <mergeCell ref="HVF2:HVJ2"/>
    <mergeCell ref="HVK2:HVO2"/>
    <mergeCell ref="HVP2:HVT2"/>
    <mergeCell ref="HVU2:HVY2"/>
    <mergeCell ref="HVZ2:HWD2"/>
    <mergeCell ref="HWE2:HWI2"/>
    <mergeCell ref="HWJ2:HWN2"/>
    <mergeCell ref="HWO2:HWS2"/>
    <mergeCell ref="HWT2:HWX2"/>
    <mergeCell ref="HWY2:HXC2"/>
    <mergeCell ref="HXD2:HXH2"/>
    <mergeCell ref="HXI2:HXM2"/>
    <mergeCell ref="HXN2:HXR2"/>
    <mergeCell ref="HXS2:HXW2"/>
    <mergeCell ref="HXX2:HYB2"/>
    <mergeCell ref="HYC2:HYG2"/>
    <mergeCell ref="HYH2:HYL2"/>
    <mergeCell ref="HYM2:HYQ2"/>
    <mergeCell ref="HYR2:HYV2"/>
    <mergeCell ref="HYW2:HZA2"/>
    <mergeCell ref="HZB2:HZF2"/>
    <mergeCell ref="HZG2:HZK2"/>
    <mergeCell ref="HZL2:HZP2"/>
    <mergeCell ref="HZQ2:HZU2"/>
    <mergeCell ref="HZV2:HZZ2"/>
    <mergeCell ref="IAA2:IAE2"/>
    <mergeCell ref="IAF2:IAJ2"/>
    <mergeCell ref="IAK2:IAO2"/>
    <mergeCell ref="IAP2:IAT2"/>
    <mergeCell ref="IAU2:IAY2"/>
    <mergeCell ref="IAZ2:IBD2"/>
    <mergeCell ref="IBE2:IBI2"/>
    <mergeCell ref="IBJ2:IBN2"/>
    <mergeCell ref="IBO2:IBS2"/>
    <mergeCell ref="IBT2:IBX2"/>
    <mergeCell ref="IBY2:ICC2"/>
    <mergeCell ref="ICD2:ICH2"/>
    <mergeCell ref="ICI2:ICM2"/>
    <mergeCell ref="ICN2:ICR2"/>
    <mergeCell ref="ICS2:ICW2"/>
    <mergeCell ref="ICX2:IDB2"/>
    <mergeCell ref="IDC2:IDG2"/>
    <mergeCell ref="IDH2:IDL2"/>
    <mergeCell ref="IDM2:IDQ2"/>
    <mergeCell ref="IDR2:IDV2"/>
    <mergeCell ref="IDW2:IEA2"/>
    <mergeCell ref="IEB2:IEF2"/>
    <mergeCell ref="IEG2:IEK2"/>
    <mergeCell ref="IEL2:IEP2"/>
    <mergeCell ref="IEQ2:IEU2"/>
    <mergeCell ref="IEV2:IEZ2"/>
    <mergeCell ref="IFA2:IFE2"/>
    <mergeCell ref="IFF2:IFJ2"/>
    <mergeCell ref="IFK2:IFO2"/>
    <mergeCell ref="IFP2:IFT2"/>
    <mergeCell ref="IFU2:IFY2"/>
    <mergeCell ref="IFZ2:IGD2"/>
    <mergeCell ref="IGE2:IGI2"/>
    <mergeCell ref="IGJ2:IGN2"/>
    <mergeCell ref="IGO2:IGS2"/>
    <mergeCell ref="IGT2:IGX2"/>
    <mergeCell ref="IGY2:IHC2"/>
    <mergeCell ref="IHD2:IHH2"/>
    <mergeCell ref="IHI2:IHM2"/>
    <mergeCell ref="IHN2:IHR2"/>
    <mergeCell ref="IHS2:IHW2"/>
    <mergeCell ref="IHX2:IIB2"/>
    <mergeCell ref="IIC2:IIG2"/>
    <mergeCell ref="IIH2:IIL2"/>
    <mergeCell ref="IIM2:IIQ2"/>
    <mergeCell ref="IIR2:IIV2"/>
    <mergeCell ref="IIW2:IJA2"/>
    <mergeCell ref="IJB2:IJF2"/>
    <mergeCell ref="IJG2:IJK2"/>
    <mergeCell ref="IJL2:IJP2"/>
    <mergeCell ref="IJQ2:IJU2"/>
    <mergeCell ref="IJV2:IJZ2"/>
    <mergeCell ref="IKA2:IKE2"/>
    <mergeCell ref="IKF2:IKJ2"/>
    <mergeCell ref="IKK2:IKO2"/>
    <mergeCell ref="IKP2:IKT2"/>
    <mergeCell ref="IKU2:IKY2"/>
    <mergeCell ref="IKZ2:ILD2"/>
    <mergeCell ref="ILE2:ILI2"/>
    <mergeCell ref="ILJ2:ILN2"/>
    <mergeCell ref="ILO2:ILS2"/>
    <mergeCell ref="ILT2:ILX2"/>
    <mergeCell ref="ILY2:IMC2"/>
    <mergeCell ref="IMD2:IMH2"/>
    <mergeCell ref="IMI2:IMM2"/>
    <mergeCell ref="IMN2:IMR2"/>
    <mergeCell ref="IMS2:IMW2"/>
    <mergeCell ref="IMX2:INB2"/>
    <mergeCell ref="INC2:ING2"/>
    <mergeCell ref="INH2:INL2"/>
    <mergeCell ref="INM2:INQ2"/>
    <mergeCell ref="INR2:INV2"/>
    <mergeCell ref="INW2:IOA2"/>
    <mergeCell ref="IOB2:IOF2"/>
    <mergeCell ref="IOG2:IOK2"/>
    <mergeCell ref="IOL2:IOP2"/>
    <mergeCell ref="IOQ2:IOU2"/>
    <mergeCell ref="IOV2:IOZ2"/>
    <mergeCell ref="IPA2:IPE2"/>
    <mergeCell ref="IPF2:IPJ2"/>
    <mergeCell ref="IPK2:IPO2"/>
    <mergeCell ref="IPP2:IPT2"/>
    <mergeCell ref="IPU2:IPY2"/>
    <mergeCell ref="IPZ2:IQD2"/>
    <mergeCell ref="IQE2:IQI2"/>
    <mergeCell ref="IQJ2:IQN2"/>
    <mergeCell ref="IQO2:IQS2"/>
    <mergeCell ref="IQT2:IQX2"/>
    <mergeCell ref="IQY2:IRC2"/>
    <mergeCell ref="IRD2:IRH2"/>
    <mergeCell ref="IRI2:IRM2"/>
    <mergeCell ref="IRN2:IRR2"/>
    <mergeCell ref="IRS2:IRW2"/>
    <mergeCell ref="IRX2:ISB2"/>
    <mergeCell ref="ISC2:ISG2"/>
    <mergeCell ref="ISH2:ISL2"/>
    <mergeCell ref="ISM2:ISQ2"/>
    <mergeCell ref="ISR2:ISV2"/>
    <mergeCell ref="ISW2:ITA2"/>
    <mergeCell ref="ITB2:ITF2"/>
    <mergeCell ref="ITG2:ITK2"/>
    <mergeCell ref="ITL2:ITP2"/>
    <mergeCell ref="ITQ2:ITU2"/>
    <mergeCell ref="ITV2:ITZ2"/>
    <mergeCell ref="IUA2:IUE2"/>
    <mergeCell ref="IUF2:IUJ2"/>
    <mergeCell ref="IUK2:IUO2"/>
    <mergeCell ref="IUP2:IUT2"/>
    <mergeCell ref="IUU2:IUY2"/>
    <mergeCell ref="IUZ2:IVD2"/>
    <mergeCell ref="IVE2:IVI2"/>
    <mergeCell ref="IVJ2:IVN2"/>
    <mergeCell ref="IVO2:IVS2"/>
    <mergeCell ref="IVT2:IVX2"/>
    <mergeCell ref="IVY2:IWC2"/>
    <mergeCell ref="IWD2:IWH2"/>
    <mergeCell ref="IWI2:IWM2"/>
    <mergeCell ref="IWN2:IWR2"/>
    <mergeCell ref="IWS2:IWW2"/>
    <mergeCell ref="IWX2:IXB2"/>
    <mergeCell ref="IXC2:IXG2"/>
    <mergeCell ref="IXH2:IXL2"/>
    <mergeCell ref="IXM2:IXQ2"/>
    <mergeCell ref="IXR2:IXV2"/>
    <mergeCell ref="IXW2:IYA2"/>
    <mergeCell ref="IYB2:IYF2"/>
    <mergeCell ref="IYG2:IYK2"/>
    <mergeCell ref="IYL2:IYP2"/>
    <mergeCell ref="IYQ2:IYU2"/>
    <mergeCell ref="IYV2:IYZ2"/>
    <mergeCell ref="IZA2:IZE2"/>
    <mergeCell ref="IZF2:IZJ2"/>
    <mergeCell ref="IZK2:IZO2"/>
    <mergeCell ref="IZP2:IZT2"/>
    <mergeCell ref="IZU2:IZY2"/>
    <mergeCell ref="IZZ2:JAD2"/>
    <mergeCell ref="JAE2:JAI2"/>
    <mergeCell ref="JAJ2:JAN2"/>
    <mergeCell ref="JAO2:JAS2"/>
    <mergeCell ref="JAT2:JAX2"/>
    <mergeCell ref="JAY2:JBC2"/>
    <mergeCell ref="JBD2:JBH2"/>
    <mergeCell ref="JBI2:JBM2"/>
    <mergeCell ref="JBN2:JBR2"/>
    <mergeCell ref="JBS2:JBW2"/>
    <mergeCell ref="JBX2:JCB2"/>
    <mergeCell ref="JCC2:JCG2"/>
    <mergeCell ref="JCH2:JCL2"/>
    <mergeCell ref="JCM2:JCQ2"/>
    <mergeCell ref="JCR2:JCV2"/>
    <mergeCell ref="JCW2:JDA2"/>
    <mergeCell ref="JDB2:JDF2"/>
    <mergeCell ref="JDG2:JDK2"/>
    <mergeCell ref="JDL2:JDP2"/>
    <mergeCell ref="JDQ2:JDU2"/>
    <mergeCell ref="JDV2:JDZ2"/>
    <mergeCell ref="JEA2:JEE2"/>
    <mergeCell ref="JEF2:JEJ2"/>
    <mergeCell ref="JEK2:JEO2"/>
    <mergeCell ref="JEP2:JET2"/>
    <mergeCell ref="JEU2:JEY2"/>
    <mergeCell ref="JEZ2:JFD2"/>
    <mergeCell ref="JFE2:JFI2"/>
    <mergeCell ref="JFJ2:JFN2"/>
    <mergeCell ref="JFO2:JFS2"/>
    <mergeCell ref="JFT2:JFX2"/>
    <mergeCell ref="JFY2:JGC2"/>
    <mergeCell ref="JGD2:JGH2"/>
    <mergeCell ref="JGI2:JGM2"/>
    <mergeCell ref="JGN2:JGR2"/>
    <mergeCell ref="JGS2:JGW2"/>
    <mergeCell ref="JGX2:JHB2"/>
    <mergeCell ref="JHC2:JHG2"/>
    <mergeCell ref="JHH2:JHL2"/>
    <mergeCell ref="JHM2:JHQ2"/>
    <mergeCell ref="JHR2:JHV2"/>
    <mergeCell ref="JHW2:JIA2"/>
    <mergeCell ref="JIB2:JIF2"/>
    <mergeCell ref="JIG2:JIK2"/>
    <mergeCell ref="JIL2:JIP2"/>
    <mergeCell ref="JIQ2:JIU2"/>
    <mergeCell ref="JIV2:JIZ2"/>
    <mergeCell ref="JJA2:JJE2"/>
    <mergeCell ref="JJF2:JJJ2"/>
    <mergeCell ref="JJK2:JJO2"/>
    <mergeCell ref="JJP2:JJT2"/>
    <mergeCell ref="JJU2:JJY2"/>
    <mergeCell ref="JJZ2:JKD2"/>
    <mergeCell ref="JKE2:JKI2"/>
    <mergeCell ref="JKJ2:JKN2"/>
    <mergeCell ref="JKO2:JKS2"/>
    <mergeCell ref="JKT2:JKX2"/>
    <mergeCell ref="JKY2:JLC2"/>
    <mergeCell ref="JLD2:JLH2"/>
    <mergeCell ref="JLI2:JLM2"/>
    <mergeCell ref="JLN2:JLR2"/>
    <mergeCell ref="JLS2:JLW2"/>
    <mergeCell ref="JLX2:JMB2"/>
    <mergeCell ref="JMC2:JMG2"/>
    <mergeCell ref="JMH2:JML2"/>
    <mergeCell ref="JMM2:JMQ2"/>
    <mergeCell ref="JMR2:JMV2"/>
    <mergeCell ref="JMW2:JNA2"/>
    <mergeCell ref="JNB2:JNF2"/>
    <mergeCell ref="JNG2:JNK2"/>
    <mergeCell ref="JNL2:JNP2"/>
    <mergeCell ref="JNQ2:JNU2"/>
    <mergeCell ref="JNV2:JNZ2"/>
    <mergeCell ref="JOA2:JOE2"/>
    <mergeCell ref="JOF2:JOJ2"/>
    <mergeCell ref="JOK2:JOO2"/>
    <mergeCell ref="JOP2:JOT2"/>
    <mergeCell ref="JOU2:JOY2"/>
    <mergeCell ref="JOZ2:JPD2"/>
    <mergeCell ref="JPE2:JPI2"/>
    <mergeCell ref="JPJ2:JPN2"/>
    <mergeCell ref="JPO2:JPS2"/>
    <mergeCell ref="JPT2:JPX2"/>
    <mergeCell ref="JPY2:JQC2"/>
    <mergeCell ref="JQD2:JQH2"/>
    <mergeCell ref="JQI2:JQM2"/>
    <mergeCell ref="JQN2:JQR2"/>
    <mergeCell ref="JQS2:JQW2"/>
    <mergeCell ref="JQX2:JRB2"/>
    <mergeCell ref="JRC2:JRG2"/>
    <mergeCell ref="JRH2:JRL2"/>
    <mergeCell ref="JRM2:JRQ2"/>
    <mergeCell ref="JRR2:JRV2"/>
    <mergeCell ref="JRW2:JSA2"/>
    <mergeCell ref="JSB2:JSF2"/>
    <mergeCell ref="JSG2:JSK2"/>
    <mergeCell ref="JSL2:JSP2"/>
    <mergeCell ref="JSQ2:JSU2"/>
    <mergeCell ref="JSV2:JSZ2"/>
    <mergeCell ref="JTA2:JTE2"/>
    <mergeCell ref="JTF2:JTJ2"/>
    <mergeCell ref="JTK2:JTO2"/>
    <mergeCell ref="JTP2:JTT2"/>
    <mergeCell ref="JTU2:JTY2"/>
    <mergeCell ref="JTZ2:JUD2"/>
    <mergeCell ref="JUE2:JUI2"/>
    <mergeCell ref="JUJ2:JUN2"/>
    <mergeCell ref="JUO2:JUS2"/>
    <mergeCell ref="JUT2:JUX2"/>
    <mergeCell ref="JUY2:JVC2"/>
    <mergeCell ref="JVD2:JVH2"/>
    <mergeCell ref="JVI2:JVM2"/>
    <mergeCell ref="JVN2:JVR2"/>
    <mergeCell ref="JVS2:JVW2"/>
    <mergeCell ref="JVX2:JWB2"/>
    <mergeCell ref="JWC2:JWG2"/>
    <mergeCell ref="JWH2:JWL2"/>
    <mergeCell ref="JWM2:JWQ2"/>
    <mergeCell ref="JWR2:JWV2"/>
    <mergeCell ref="JWW2:JXA2"/>
    <mergeCell ref="JXB2:JXF2"/>
    <mergeCell ref="JXG2:JXK2"/>
    <mergeCell ref="JXL2:JXP2"/>
    <mergeCell ref="JXQ2:JXU2"/>
    <mergeCell ref="JXV2:JXZ2"/>
    <mergeCell ref="JYA2:JYE2"/>
    <mergeCell ref="JYF2:JYJ2"/>
    <mergeCell ref="JYK2:JYO2"/>
    <mergeCell ref="JYP2:JYT2"/>
    <mergeCell ref="JYU2:JYY2"/>
    <mergeCell ref="JYZ2:JZD2"/>
    <mergeCell ref="JZE2:JZI2"/>
    <mergeCell ref="JZJ2:JZN2"/>
    <mergeCell ref="JZO2:JZS2"/>
    <mergeCell ref="JZT2:JZX2"/>
    <mergeCell ref="JZY2:KAC2"/>
    <mergeCell ref="KAD2:KAH2"/>
    <mergeCell ref="KAI2:KAM2"/>
    <mergeCell ref="KAN2:KAR2"/>
    <mergeCell ref="KAS2:KAW2"/>
    <mergeCell ref="KAX2:KBB2"/>
    <mergeCell ref="KBC2:KBG2"/>
    <mergeCell ref="KBH2:KBL2"/>
    <mergeCell ref="KBM2:KBQ2"/>
    <mergeCell ref="KBR2:KBV2"/>
    <mergeCell ref="KBW2:KCA2"/>
    <mergeCell ref="KCB2:KCF2"/>
    <mergeCell ref="KCG2:KCK2"/>
    <mergeCell ref="KCL2:KCP2"/>
    <mergeCell ref="KCQ2:KCU2"/>
    <mergeCell ref="KCV2:KCZ2"/>
    <mergeCell ref="KDA2:KDE2"/>
    <mergeCell ref="KDF2:KDJ2"/>
    <mergeCell ref="KDK2:KDO2"/>
    <mergeCell ref="KDP2:KDT2"/>
    <mergeCell ref="KDU2:KDY2"/>
    <mergeCell ref="KDZ2:KED2"/>
    <mergeCell ref="KEE2:KEI2"/>
    <mergeCell ref="KEJ2:KEN2"/>
    <mergeCell ref="KEO2:KES2"/>
    <mergeCell ref="KET2:KEX2"/>
    <mergeCell ref="KEY2:KFC2"/>
    <mergeCell ref="KFD2:KFH2"/>
    <mergeCell ref="KFI2:KFM2"/>
    <mergeCell ref="KFN2:KFR2"/>
    <mergeCell ref="KFS2:KFW2"/>
    <mergeCell ref="KFX2:KGB2"/>
    <mergeCell ref="KGC2:KGG2"/>
    <mergeCell ref="KGH2:KGL2"/>
    <mergeCell ref="KGM2:KGQ2"/>
    <mergeCell ref="KGR2:KGV2"/>
    <mergeCell ref="KGW2:KHA2"/>
    <mergeCell ref="KHB2:KHF2"/>
    <mergeCell ref="KHG2:KHK2"/>
    <mergeCell ref="KHL2:KHP2"/>
    <mergeCell ref="KHQ2:KHU2"/>
    <mergeCell ref="KHV2:KHZ2"/>
    <mergeCell ref="KIA2:KIE2"/>
    <mergeCell ref="KIF2:KIJ2"/>
    <mergeCell ref="KIK2:KIO2"/>
    <mergeCell ref="KIP2:KIT2"/>
    <mergeCell ref="KIU2:KIY2"/>
    <mergeCell ref="KIZ2:KJD2"/>
    <mergeCell ref="KJE2:KJI2"/>
    <mergeCell ref="KJJ2:KJN2"/>
    <mergeCell ref="KJO2:KJS2"/>
    <mergeCell ref="KJT2:KJX2"/>
    <mergeCell ref="KJY2:KKC2"/>
    <mergeCell ref="KKD2:KKH2"/>
    <mergeCell ref="KKI2:KKM2"/>
    <mergeCell ref="KKN2:KKR2"/>
    <mergeCell ref="KKS2:KKW2"/>
    <mergeCell ref="KKX2:KLB2"/>
    <mergeCell ref="KLC2:KLG2"/>
    <mergeCell ref="KLH2:KLL2"/>
    <mergeCell ref="KLM2:KLQ2"/>
    <mergeCell ref="KLR2:KLV2"/>
    <mergeCell ref="KLW2:KMA2"/>
    <mergeCell ref="KMB2:KMF2"/>
    <mergeCell ref="KMG2:KMK2"/>
    <mergeCell ref="KML2:KMP2"/>
    <mergeCell ref="KMQ2:KMU2"/>
    <mergeCell ref="KMV2:KMZ2"/>
    <mergeCell ref="KNA2:KNE2"/>
    <mergeCell ref="KNF2:KNJ2"/>
    <mergeCell ref="KNK2:KNO2"/>
    <mergeCell ref="KNP2:KNT2"/>
    <mergeCell ref="KNU2:KNY2"/>
    <mergeCell ref="KNZ2:KOD2"/>
    <mergeCell ref="KOE2:KOI2"/>
    <mergeCell ref="KOJ2:KON2"/>
    <mergeCell ref="KOO2:KOS2"/>
    <mergeCell ref="KOT2:KOX2"/>
    <mergeCell ref="KOY2:KPC2"/>
    <mergeCell ref="KPD2:KPH2"/>
    <mergeCell ref="KPI2:KPM2"/>
    <mergeCell ref="KPN2:KPR2"/>
    <mergeCell ref="KPS2:KPW2"/>
    <mergeCell ref="KPX2:KQB2"/>
    <mergeCell ref="KQC2:KQG2"/>
    <mergeCell ref="KQH2:KQL2"/>
    <mergeCell ref="KQM2:KQQ2"/>
    <mergeCell ref="KQR2:KQV2"/>
    <mergeCell ref="KQW2:KRA2"/>
    <mergeCell ref="KRB2:KRF2"/>
    <mergeCell ref="KRG2:KRK2"/>
    <mergeCell ref="KRL2:KRP2"/>
    <mergeCell ref="KRQ2:KRU2"/>
    <mergeCell ref="KRV2:KRZ2"/>
    <mergeCell ref="KSA2:KSE2"/>
    <mergeCell ref="KSF2:KSJ2"/>
    <mergeCell ref="KSK2:KSO2"/>
    <mergeCell ref="KSP2:KST2"/>
    <mergeCell ref="KSU2:KSY2"/>
    <mergeCell ref="KSZ2:KTD2"/>
    <mergeCell ref="KTE2:KTI2"/>
    <mergeCell ref="KTJ2:KTN2"/>
    <mergeCell ref="KTO2:KTS2"/>
    <mergeCell ref="KTT2:KTX2"/>
    <mergeCell ref="KTY2:KUC2"/>
    <mergeCell ref="KUD2:KUH2"/>
    <mergeCell ref="KUI2:KUM2"/>
    <mergeCell ref="KUN2:KUR2"/>
    <mergeCell ref="KUS2:KUW2"/>
    <mergeCell ref="KUX2:KVB2"/>
    <mergeCell ref="KVC2:KVG2"/>
    <mergeCell ref="KVH2:KVL2"/>
    <mergeCell ref="KVM2:KVQ2"/>
    <mergeCell ref="KVR2:KVV2"/>
    <mergeCell ref="KVW2:KWA2"/>
    <mergeCell ref="KWB2:KWF2"/>
    <mergeCell ref="KWG2:KWK2"/>
    <mergeCell ref="KWL2:KWP2"/>
    <mergeCell ref="KWQ2:KWU2"/>
    <mergeCell ref="KWV2:KWZ2"/>
    <mergeCell ref="KXA2:KXE2"/>
    <mergeCell ref="KXF2:KXJ2"/>
    <mergeCell ref="KXK2:KXO2"/>
    <mergeCell ref="KXP2:KXT2"/>
    <mergeCell ref="KXU2:KXY2"/>
    <mergeCell ref="KXZ2:KYD2"/>
    <mergeCell ref="KYE2:KYI2"/>
    <mergeCell ref="KYJ2:KYN2"/>
    <mergeCell ref="KYO2:KYS2"/>
    <mergeCell ref="KYT2:KYX2"/>
    <mergeCell ref="KYY2:KZC2"/>
    <mergeCell ref="KZD2:KZH2"/>
    <mergeCell ref="KZI2:KZM2"/>
    <mergeCell ref="KZN2:KZR2"/>
    <mergeCell ref="KZS2:KZW2"/>
    <mergeCell ref="KZX2:LAB2"/>
    <mergeCell ref="LAC2:LAG2"/>
    <mergeCell ref="LAH2:LAL2"/>
    <mergeCell ref="LAM2:LAQ2"/>
    <mergeCell ref="LAR2:LAV2"/>
    <mergeCell ref="LAW2:LBA2"/>
    <mergeCell ref="LBB2:LBF2"/>
    <mergeCell ref="LBG2:LBK2"/>
    <mergeCell ref="LBL2:LBP2"/>
    <mergeCell ref="LBQ2:LBU2"/>
    <mergeCell ref="LBV2:LBZ2"/>
    <mergeCell ref="LCA2:LCE2"/>
    <mergeCell ref="LCF2:LCJ2"/>
    <mergeCell ref="LCK2:LCO2"/>
    <mergeCell ref="LCP2:LCT2"/>
    <mergeCell ref="LCU2:LCY2"/>
    <mergeCell ref="LCZ2:LDD2"/>
    <mergeCell ref="LDE2:LDI2"/>
    <mergeCell ref="LDJ2:LDN2"/>
    <mergeCell ref="LDO2:LDS2"/>
    <mergeCell ref="LDT2:LDX2"/>
    <mergeCell ref="LDY2:LEC2"/>
    <mergeCell ref="LED2:LEH2"/>
    <mergeCell ref="LEI2:LEM2"/>
    <mergeCell ref="LEN2:LER2"/>
    <mergeCell ref="LES2:LEW2"/>
    <mergeCell ref="LEX2:LFB2"/>
    <mergeCell ref="LFC2:LFG2"/>
    <mergeCell ref="LFH2:LFL2"/>
    <mergeCell ref="LFM2:LFQ2"/>
    <mergeCell ref="LFR2:LFV2"/>
    <mergeCell ref="LFW2:LGA2"/>
    <mergeCell ref="LGB2:LGF2"/>
    <mergeCell ref="LGG2:LGK2"/>
    <mergeCell ref="LGL2:LGP2"/>
    <mergeCell ref="LGQ2:LGU2"/>
    <mergeCell ref="LGV2:LGZ2"/>
    <mergeCell ref="LHA2:LHE2"/>
    <mergeCell ref="LHF2:LHJ2"/>
    <mergeCell ref="LHK2:LHO2"/>
    <mergeCell ref="LHP2:LHT2"/>
    <mergeCell ref="LHU2:LHY2"/>
    <mergeCell ref="LHZ2:LID2"/>
    <mergeCell ref="LIE2:LII2"/>
    <mergeCell ref="LIJ2:LIN2"/>
    <mergeCell ref="LIO2:LIS2"/>
    <mergeCell ref="LIT2:LIX2"/>
    <mergeCell ref="LIY2:LJC2"/>
    <mergeCell ref="LJD2:LJH2"/>
    <mergeCell ref="LJI2:LJM2"/>
    <mergeCell ref="LJN2:LJR2"/>
    <mergeCell ref="LJS2:LJW2"/>
    <mergeCell ref="LJX2:LKB2"/>
    <mergeCell ref="LKC2:LKG2"/>
    <mergeCell ref="LKH2:LKL2"/>
    <mergeCell ref="LKM2:LKQ2"/>
    <mergeCell ref="LKR2:LKV2"/>
    <mergeCell ref="LKW2:LLA2"/>
    <mergeCell ref="LLB2:LLF2"/>
    <mergeCell ref="LLG2:LLK2"/>
    <mergeCell ref="LLL2:LLP2"/>
    <mergeCell ref="LLQ2:LLU2"/>
    <mergeCell ref="LLV2:LLZ2"/>
    <mergeCell ref="LMA2:LME2"/>
    <mergeCell ref="LMF2:LMJ2"/>
    <mergeCell ref="LMK2:LMO2"/>
    <mergeCell ref="LMP2:LMT2"/>
    <mergeCell ref="LMU2:LMY2"/>
    <mergeCell ref="LMZ2:LND2"/>
    <mergeCell ref="LNE2:LNI2"/>
    <mergeCell ref="LNJ2:LNN2"/>
    <mergeCell ref="LNO2:LNS2"/>
    <mergeCell ref="LNT2:LNX2"/>
    <mergeCell ref="LNY2:LOC2"/>
    <mergeCell ref="LOD2:LOH2"/>
    <mergeCell ref="LOI2:LOM2"/>
    <mergeCell ref="LON2:LOR2"/>
    <mergeCell ref="LOS2:LOW2"/>
    <mergeCell ref="LOX2:LPB2"/>
    <mergeCell ref="LPC2:LPG2"/>
    <mergeCell ref="LPH2:LPL2"/>
    <mergeCell ref="LPM2:LPQ2"/>
    <mergeCell ref="LPR2:LPV2"/>
    <mergeCell ref="LPW2:LQA2"/>
    <mergeCell ref="LQB2:LQF2"/>
    <mergeCell ref="LQG2:LQK2"/>
    <mergeCell ref="LQL2:LQP2"/>
    <mergeCell ref="LQQ2:LQU2"/>
    <mergeCell ref="LQV2:LQZ2"/>
    <mergeCell ref="LRA2:LRE2"/>
    <mergeCell ref="LRF2:LRJ2"/>
    <mergeCell ref="LRK2:LRO2"/>
    <mergeCell ref="LRP2:LRT2"/>
    <mergeCell ref="LRU2:LRY2"/>
    <mergeCell ref="LRZ2:LSD2"/>
    <mergeCell ref="LSE2:LSI2"/>
    <mergeCell ref="LSJ2:LSN2"/>
    <mergeCell ref="LSO2:LSS2"/>
    <mergeCell ref="LST2:LSX2"/>
    <mergeCell ref="LSY2:LTC2"/>
    <mergeCell ref="LTD2:LTH2"/>
    <mergeCell ref="LTI2:LTM2"/>
    <mergeCell ref="LTN2:LTR2"/>
    <mergeCell ref="LTS2:LTW2"/>
    <mergeCell ref="LTX2:LUB2"/>
    <mergeCell ref="LUC2:LUG2"/>
    <mergeCell ref="LUH2:LUL2"/>
    <mergeCell ref="LUM2:LUQ2"/>
    <mergeCell ref="LUR2:LUV2"/>
    <mergeCell ref="LUW2:LVA2"/>
    <mergeCell ref="LVB2:LVF2"/>
    <mergeCell ref="LVG2:LVK2"/>
    <mergeCell ref="LVL2:LVP2"/>
    <mergeCell ref="LVQ2:LVU2"/>
    <mergeCell ref="LVV2:LVZ2"/>
    <mergeCell ref="LWA2:LWE2"/>
    <mergeCell ref="LWF2:LWJ2"/>
    <mergeCell ref="LWK2:LWO2"/>
    <mergeCell ref="LWP2:LWT2"/>
    <mergeCell ref="LWU2:LWY2"/>
    <mergeCell ref="LWZ2:LXD2"/>
    <mergeCell ref="LXE2:LXI2"/>
    <mergeCell ref="LXJ2:LXN2"/>
    <mergeCell ref="LXO2:LXS2"/>
    <mergeCell ref="LXT2:LXX2"/>
    <mergeCell ref="LXY2:LYC2"/>
    <mergeCell ref="LYD2:LYH2"/>
    <mergeCell ref="LYI2:LYM2"/>
    <mergeCell ref="LYN2:LYR2"/>
    <mergeCell ref="LYS2:LYW2"/>
    <mergeCell ref="LYX2:LZB2"/>
    <mergeCell ref="LZC2:LZG2"/>
    <mergeCell ref="LZH2:LZL2"/>
    <mergeCell ref="LZM2:LZQ2"/>
    <mergeCell ref="LZR2:LZV2"/>
    <mergeCell ref="LZW2:MAA2"/>
    <mergeCell ref="MAB2:MAF2"/>
    <mergeCell ref="MAG2:MAK2"/>
    <mergeCell ref="MAL2:MAP2"/>
    <mergeCell ref="MAQ2:MAU2"/>
    <mergeCell ref="MAV2:MAZ2"/>
    <mergeCell ref="MBA2:MBE2"/>
    <mergeCell ref="MBF2:MBJ2"/>
    <mergeCell ref="MBK2:MBO2"/>
    <mergeCell ref="MBP2:MBT2"/>
    <mergeCell ref="MBU2:MBY2"/>
    <mergeCell ref="MBZ2:MCD2"/>
    <mergeCell ref="MCE2:MCI2"/>
    <mergeCell ref="MCJ2:MCN2"/>
    <mergeCell ref="MCO2:MCS2"/>
    <mergeCell ref="MCT2:MCX2"/>
    <mergeCell ref="MCY2:MDC2"/>
    <mergeCell ref="MDD2:MDH2"/>
    <mergeCell ref="MDI2:MDM2"/>
    <mergeCell ref="MDN2:MDR2"/>
    <mergeCell ref="MDS2:MDW2"/>
    <mergeCell ref="MDX2:MEB2"/>
    <mergeCell ref="MEC2:MEG2"/>
    <mergeCell ref="MEH2:MEL2"/>
    <mergeCell ref="MEM2:MEQ2"/>
    <mergeCell ref="MER2:MEV2"/>
    <mergeCell ref="MEW2:MFA2"/>
    <mergeCell ref="MFB2:MFF2"/>
    <mergeCell ref="MFG2:MFK2"/>
    <mergeCell ref="MFL2:MFP2"/>
    <mergeCell ref="MFQ2:MFU2"/>
    <mergeCell ref="MFV2:MFZ2"/>
    <mergeCell ref="MGA2:MGE2"/>
    <mergeCell ref="MGF2:MGJ2"/>
    <mergeCell ref="MGK2:MGO2"/>
    <mergeCell ref="MGP2:MGT2"/>
    <mergeCell ref="MGU2:MGY2"/>
    <mergeCell ref="MGZ2:MHD2"/>
    <mergeCell ref="MHE2:MHI2"/>
    <mergeCell ref="MHJ2:MHN2"/>
    <mergeCell ref="MHO2:MHS2"/>
    <mergeCell ref="MHT2:MHX2"/>
    <mergeCell ref="MHY2:MIC2"/>
    <mergeCell ref="MID2:MIH2"/>
    <mergeCell ref="MII2:MIM2"/>
    <mergeCell ref="MIN2:MIR2"/>
    <mergeCell ref="MIS2:MIW2"/>
    <mergeCell ref="MIX2:MJB2"/>
    <mergeCell ref="MJC2:MJG2"/>
    <mergeCell ref="MJH2:MJL2"/>
    <mergeCell ref="MJM2:MJQ2"/>
    <mergeCell ref="MJR2:MJV2"/>
    <mergeCell ref="MJW2:MKA2"/>
    <mergeCell ref="MKB2:MKF2"/>
    <mergeCell ref="MKG2:MKK2"/>
    <mergeCell ref="MKL2:MKP2"/>
    <mergeCell ref="MKQ2:MKU2"/>
    <mergeCell ref="MKV2:MKZ2"/>
    <mergeCell ref="MLA2:MLE2"/>
    <mergeCell ref="MLF2:MLJ2"/>
    <mergeCell ref="MLK2:MLO2"/>
    <mergeCell ref="MLP2:MLT2"/>
    <mergeCell ref="MLU2:MLY2"/>
    <mergeCell ref="MLZ2:MMD2"/>
    <mergeCell ref="MME2:MMI2"/>
    <mergeCell ref="MMJ2:MMN2"/>
    <mergeCell ref="MMO2:MMS2"/>
    <mergeCell ref="MMT2:MMX2"/>
    <mergeCell ref="MMY2:MNC2"/>
    <mergeCell ref="MND2:MNH2"/>
    <mergeCell ref="MNI2:MNM2"/>
    <mergeCell ref="MNN2:MNR2"/>
    <mergeCell ref="MNS2:MNW2"/>
    <mergeCell ref="MNX2:MOB2"/>
    <mergeCell ref="MOC2:MOG2"/>
    <mergeCell ref="MOH2:MOL2"/>
    <mergeCell ref="MOM2:MOQ2"/>
    <mergeCell ref="MOR2:MOV2"/>
    <mergeCell ref="MOW2:MPA2"/>
    <mergeCell ref="MPB2:MPF2"/>
    <mergeCell ref="MPG2:MPK2"/>
    <mergeCell ref="MPL2:MPP2"/>
    <mergeCell ref="MPQ2:MPU2"/>
    <mergeCell ref="MPV2:MPZ2"/>
    <mergeCell ref="MQA2:MQE2"/>
    <mergeCell ref="MQF2:MQJ2"/>
    <mergeCell ref="MQK2:MQO2"/>
    <mergeCell ref="MQP2:MQT2"/>
    <mergeCell ref="MQU2:MQY2"/>
    <mergeCell ref="MQZ2:MRD2"/>
    <mergeCell ref="MRE2:MRI2"/>
    <mergeCell ref="MRJ2:MRN2"/>
    <mergeCell ref="MRO2:MRS2"/>
    <mergeCell ref="MRT2:MRX2"/>
    <mergeCell ref="MRY2:MSC2"/>
    <mergeCell ref="MSD2:MSH2"/>
    <mergeCell ref="MSI2:MSM2"/>
    <mergeCell ref="MSN2:MSR2"/>
    <mergeCell ref="MSS2:MSW2"/>
    <mergeCell ref="MSX2:MTB2"/>
    <mergeCell ref="MTC2:MTG2"/>
    <mergeCell ref="MTH2:MTL2"/>
    <mergeCell ref="MTM2:MTQ2"/>
    <mergeCell ref="MTR2:MTV2"/>
    <mergeCell ref="MTW2:MUA2"/>
    <mergeCell ref="MUB2:MUF2"/>
    <mergeCell ref="MUG2:MUK2"/>
    <mergeCell ref="MUL2:MUP2"/>
    <mergeCell ref="MUQ2:MUU2"/>
    <mergeCell ref="MUV2:MUZ2"/>
    <mergeCell ref="MVA2:MVE2"/>
    <mergeCell ref="MVF2:MVJ2"/>
    <mergeCell ref="MVK2:MVO2"/>
    <mergeCell ref="MVP2:MVT2"/>
    <mergeCell ref="MVU2:MVY2"/>
    <mergeCell ref="MVZ2:MWD2"/>
    <mergeCell ref="MWE2:MWI2"/>
    <mergeCell ref="MWJ2:MWN2"/>
    <mergeCell ref="MWO2:MWS2"/>
    <mergeCell ref="MWT2:MWX2"/>
    <mergeCell ref="MWY2:MXC2"/>
    <mergeCell ref="MXD2:MXH2"/>
    <mergeCell ref="MXI2:MXM2"/>
    <mergeCell ref="MXN2:MXR2"/>
    <mergeCell ref="MXS2:MXW2"/>
    <mergeCell ref="MXX2:MYB2"/>
    <mergeCell ref="MYC2:MYG2"/>
    <mergeCell ref="MYH2:MYL2"/>
    <mergeCell ref="MYM2:MYQ2"/>
    <mergeCell ref="MYR2:MYV2"/>
    <mergeCell ref="MYW2:MZA2"/>
    <mergeCell ref="MZB2:MZF2"/>
    <mergeCell ref="MZG2:MZK2"/>
    <mergeCell ref="MZL2:MZP2"/>
    <mergeCell ref="MZQ2:MZU2"/>
    <mergeCell ref="MZV2:MZZ2"/>
    <mergeCell ref="NAA2:NAE2"/>
    <mergeCell ref="NAF2:NAJ2"/>
    <mergeCell ref="NAK2:NAO2"/>
    <mergeCell ref="NAP2:NAT2"/>
    <mergeCell ref="NAU2:NAY2"/>
    <mergeCell ref="NAZ2:NBD2"/>
    <mergeCell ref="NBE2:NBI2"/>
    <mergeCell ref="NBJ2:NBN2"/>
    <mergeCell ref="NBO2:NBS2"/>
    <mergeCell ref="NBT2:NBX2"/>
    <mergeCell ref="NBY2:NCC2"/>
    <mergeCell ref="NCD2:NCH2"/>
    <mergeCell ref="NCI2:NCM2"/>
    <mergeCell ref="NCN2:NCR2"/>
    <mergeCell ref="NCS2:NCW2"/>
    <mergeCell ref="NCX2:NDB2"/>
    <mergeCell ref="NDC2:NDG2"/>
    <mergeCell ref="NDH2:NDL2"/>
    <mergeCell ref="NDM2:NDQ2"/>
    <mergeCell ref="NDR2:NDV2"/>
    <mergeCell ref="NDW2:NEA2"/>
    <mergeCell ref="NEB2:NEF2"/>
    <mergeCell ref="NEG2:NEK2"/>
    <mergeCell ref="NEL2:NEP2"/>
    <mergeCell ref="NEQ2:NEU2"/>
    <mergeCell ref="NEV2:NEZ2"/>
    <mergeCell ref="NFA2:NFE2"/>
    <mergeCell ref="NFF2:NFJ2"/>
    <mergeCell ref="NFK2:NFO2"/>
    <mergeCell ref="NFP2:NFT2"/>
    <mergeCell ref="NFU2:NFY2"/>
    <mergeCell ref="NFZ2:NGD2"/>
    <mergeCell ref="NGE2:NGI2"/>
    <mergeCell ref="NGJ2:NGN2"/>
    <mergeCell ref="NGO2:NGS2"/>
    <mergeCell ref="NGT2:NGX2"/>
    <mergeCell ref="NGY2:NHC2"/>
    <mergeCell ref="NHD2:NHH2"/>
    <mergeCell ref="NHI2:NHM2"/>
    <mergeCell ref="NHN2:NHR2"/>
    <mergeCell ref="NHS2:NHW2"/>
    <mergeCell ref="NHX2:NIB2"/>
    <mergeCell ref="NIC2:NIG2"/>
    <mergeCell ref="NIH2:NIL2"/>
    <mergeCell ref="NIM2:NIQ2"/>
    <mergeCell ref="NIR2:NIV2"/>
    <mergeCell ref="NIW2:NJA2"/>
    <mergeCell ref="NJB2:NJF2"/>
    <mergeCell ref="NJG2:NJK2"/>
    <mergeCell ref="NJL2:NJP2"/>
    <mergeCell ref="NJQ2:NJU2"/>
    <mergeCell ref="NJV2:NJZ2"/>
    <mergeCell ref="NKA2:NKE2"/>
    <mergeCell ref="NKF2:NKJ2"/>
    <mergeCell ref="NKK2:NKO2"/>
    <mergeCell ref="NKP2:NKT2"/>
    <mergeCell ref="NKU2:NKY2"/>
    <mergeCell ref="NKZ2:NLD2"/>
    <mergeCell ref="NLE2:NLI2"/>
    <mergeCell ref="NLJ2:NLN2"/>
    <mergeCell ref="NLO2:NLS2"/>
    <mergeCell ref="NLT2:NLX2"/>
    <mergeCell ref="NLY2:NMC2"/>
    <mergeCell ref="NMD2:NMH2"/>
    <mergeCell ref="NMI2:NMM2"/>
    <mergeCell ref="NMN2:NMR2"/>
    <mergeCell ref="NMS2:NMW2"/>
    <mergeCell ref="NMX2:NNB2"/>
    <mergeCell ref="NNC2:NNG2"/>
    <mergeCell ref="NNH2:NNL2"/>
    <mergeCell ref="NNM2:NNQ2"/>
    <mergeCell ref="NNR2:NNV2"/>
    <mergeCell ref="NNW2:NOA2"/>
    <mergeCell ref="NOB2:NOF2"/>
    <mergeCell ref="NOG2:NOK2"/>
    <mergeCell ref="NOL2:NOP2"/>
    <mergeCell ref="NOQ2:NOU2"/>
    <mergeCell ref="NOV2:NOZ2"/>
    <mergeCell ref="NPA2:NPE2"/>
    <mergeCell ref="NPF2:NPJ2"/>
    <mergeCell ref="NPK2:NPO2"/>
    <mergeCell ref="NPP2:NPT2"/>
    <mergeCell ref="NPU2:NPY2"/>
    <mergeCell ref="NPZ2:NQD2"/>
    <mergeCell ref="NQE2:NQI2"/>
    <mergeCell ref="NQJ2:NQN2"/>
    <mergeCell ref="NQO2:NQS2"/>
    <mergeCell ref="NQT2:NQX2"/>
    <mergeCell ref="NQY2:NRC2"/>
    <mergeCell ref="NRD2:NRH2"/>
    <mergeCell ref="NRI2:NRM2"/>
    <mergeCell ref="NRN2:NRR2"/>
    <mergeCell ref="NRS2:NRW2"/>
    <mergeCell ref="NRX2:NSB2"/>
    <mergeCell ref="NSC2:NSG2"/>
    <mergeCell ref="NSH2:NSL2"/>
    <mergeCell ref="NSM2:NSQ2"/>
    <mergeCell ref="NSR2:NSV2"/>
    <mergeCell ref="NSW2:NTA2"/>
    <mergeCell ref="NTB2:NTF2"/>
    <mergeCell ref="NTG2:NTK2"/>
    <mergeCell ref="NTL2:NTP2"/>
    <mergeCell ref="NTQ2:NTU2"/>
    <mergeCell ref="NTV2:NTZ2"/>
    <mergeCell ref="NUA2:NUE2"/>
    <mergeCell ref="NUF2:NUJ2"/>
    <mergeCell ref="NUK2:NUO2"/>
    <mergeCell ref="NUP2:NUT2"/>
    <mergeCell ref="NUU2:NUY2"/>
    <mergeCell ref="NUZ2:NVD2"/>
    <mergeCell ref="NVE2:NVI2"/>
    <mergeCell ref="NVJ2:NVN2"/>
    <mergeCell ref="NVO2:NVS2"/>
    <mergeCell ref="NVT2:NVX2"/>
    <mergeCell ref="NVY2:NWC2"/>
    <mergeCell ref="NWD2:NWH2"/>
    <mergeCell ref="NWI2:NWM2"/>
    <mergeCell ref="NWN2:NWR2"/>
    <mergeCell ref="NWS2:NWW2"/>
    <mergeCell ref="NWX2:NXB2"/>
    <mergeCell ref="NXC2:NXG2"/>
    <mergeCell ref="NXH2:NXL2"/>
    <mergeCell ref="NXM2:NXQ2"/>
    <mergeCell ref="NXR2:NXV2"/>
    <mergeCell ref="NXW2:NYA2"/>
    <mergeCell ref="NYB2:NYF2"/>
    <mergeCell ref="NYG2:NYK2"/>
    <mergeCell ref="NYL2:NYP2"/>
    <mergeCell ref="NYQ2:NYU2"/>
    <mergeCell ref="NYV2:NYZ2"/>
    <mergeCell ref="NZA2:NZE2"/>
    <mergeCell ref="NZF2:NZJ2"/>
    <mergeCell ref="NZK2:NZO2"/>
    <mergeCell ref="NZP2:NZT2"/>
    <mergeCell ref="NZU2:NZY2"/>
    <mergeCell ref="NZZ2:OAD2"/>
    <mergeCell ref="OAE2:OAI2"/>
    <mergeCell ref="OAJ2:OAN2"/>
    <mergeCell ref="OAO2:OAS2"/>
    <mergeCell ref="OAT2:OAX2"/>
    <mergeCell ref="OAY2:OBC2"/>
    <mergeCell ref="OBD2:OBH2"/>
    <mergeCell ref="OBI2:OBM2"/>
    <mergeCell ref="OBN2:OBR2"/>
    <mergeCell ref="OBS2:OBW2"/>
    <mergeCell ref="OBX2:OCB2"/>
    <mergeCell ref="OCC2:OCG2"/>
    <mergeCell ref="OCH2:OCL2"/>
    <mergeCell ref="OCM2:OCQ2"/>
    <mergeCell ref="OCR2:OCV2"/>
    <mergeCell ref="OCW2:ODA2"/>
    <mergeCell ref="ODB2:ODF2"/>
    <mergeCell ref="ODG2:ODK2"/>
    <mergeCell ref="ODL2:ODP2"/>
    <mergeCell ref="ODQ2:ODU2"/>
    <mergeCell ref="ODV2:ODZ2"/>
    <mergeCell ref="OEA2:OEE2"/>
    <mergeCell ref="OEF2:OEJ2"/>
    <mergeCell ref="OEK2:OEO2"/>
    <mergeCell ref="OEP2:OET2"/>
    <mergeCell ref="OEU2:OEY2"/>
    <mergeCell ref="OEZ2:OFD2"/>
    <mergeCell ref="OFE2:OFI2"/>
    <mergeCell ref="OFJ2:OFN2"/>
    <mergeCell ref="OFO2:OFS2"/>
    <mergeCell ref="OFT2:OFX2"/>
    <mergeCell ref="OFY2:OGC2"/>
    <mergeCell ref="OGD2:OGH2"/>
    <mergeCell ref="OGI2:OGM2"/>
    <mergeCell ref="OGN2:OGR2"/>
    <mergeCell ref="OGS2:OGW2"/>
    <mergeCell ref="OGX2:OHB2"/>
    <mergeCell ref="OHC2:OHG2"/>
    <mergeCell ref="OHH2:OHL2"/>
    <mergeCell ref="OHM2:OHQ2"/>
    <mergeCell ref="OHR2:OHV2"/>
    <mergeCell ref="OHW2:OIA2"/>
    <mergeCell ref="OIB2:OIF2"/>
    <mergeCell ref="OIG2:OIK2"/>
    <mergeCell ref="OIL2:OIP2"/>
    <mergeCell ref="OIQ2:OIU2"/>
    <mergeCell ref="OIV2:OIZ2"/>
    <mergeCell ref="OJA2:OJE2"/>
    <mergeCell ref="OJF2:OJJ2"/>
    <mergeCell ref="OJK2:OJO2"/>
    <mergeCell ref="OJP2:OJT2"/>
    <mergeCell ref="OJU2:OJY2"/>
    <mergeCell ref="OJZ2:OKD2"/>
    <mergeCell ref="OKE2:OKI2"/>
    <mergeCell ref="OKJ2:OKN2"/>
    <mergeCell ref="OKO2:OKS2"/>
    <mergeCell ref="OKT2:OKX2"/>
    <mergeCell ref="OKY2:OLC2"/>
    <mergeCell ref="OLD2:OLH2"/>
    <mergeCell ref="OLI2:OLM2"/>
    <mergeCell ref="OLN2:OLR2"/>
    <mergeCell ref="OLS2:OLW2"/>
    <mergeCell ref="OLX2:OMB2"/>
    <mergeCell ref="OMC2:OMG2"/>
    <mergeCell ref="OMH2:OML2"/>
    <mergeCell ref="OMM2:OMQ2"/>
    <mergeCell ref="OMR2:OMV2"/>
    <mergeCell ref="OMW2:ONA2"/>
    <mergeCell ref="ONB2:ONF2"/>
    <mergeCell ref="ONG2:ONK2"/>
    <mergeCell ref="ONL2:ONP2"/>
    <mergeCell ref="ONQ2:ONU2"/>
    <mergeCell ref="ONV2:ONZ2"/>
    <mergeCell ref="OOA2:OOE2"/>
    <mergeCell ref="OOF2:OOJ2"/>
    <mergeCell ref="OOK2:OOO2"/>
    <mergeCell ref="OOP2:OOT2"/>
    <mergeCell ref="OOU2:OOY2"/>
    <mergeCell ref="OOZ2:OPD2"/>
    <mergeCell ref="OPE2:OPI2"/>
    <mergeCell ref="OPJ2:OPN2"/>
    <mergeCell ref="OPO2:OPS2"/>
    <mergeCell ref="OPT2:OPX2"/>
    <mergeCell ref="OPY2:OQC2"/>
    <mergeCell ref="OQD2:OQH2"/>
    <mergeCell ref="OQI2:OQM2"/>
    <mergeCell ref="OQN2:OQR2"/>
    <mergeCell ref="OQS2:OQW2"/>
    <mergeCell ref="OQX2:ORB2"/>
    <mergeCell ref="ORC2:ORG2"/>
    <mergeCell ref="ORH2:ORL2"/>
    <mergeCell ref="ORM2:ORQ2"/>
    <mergeCell ref="ORR2:ORV2"/>
    <mergeCell ref="ORW2:OSA2"/>
    <mergeCell ref="OSB2:OSF2"/>
    <mergeCell ref="OSG2:OSK2"/>
    <mergeCell ref="OSL2:OSP2"/>
    <mergeCell ref="OSQ2:OSU2"/>
    <mergeCell ref="OSV2:OSZ2"/>
    <mergeCell ref="OTA2:OTE2"/>
    <mergeCell ref="OTF2:OTJ2"/>
    <mergeCell ref="OTK2:OTO2"/>
    <mergeCell ref="OTP2:OTT2"/>
    <mergeCell ref="OTU2:OTY2"/>
    <mergeCell ref="OTZ2:OUD2"/>
    <mergeCell ref="OUE2:OUI2"/>
    <mergeCell ref="OUJ2:OUN2"/>
    <mergeCell ref="OUO2:OUS2"/>
    <mergeCell ref="OUT2:OUX2"/>
    <mergeCell ref="OUY2:OVC2"/>
    <mergeCell ref="OVD2:OVH2"/>
    <mergeCell ref="OVI2:OVM2"/>
    <mergeCell ref="OVN2:OVR2"/>
    <mergeCell ref="OVS2:OVW2"/>
    <mergeCell ref="OVX2:OWB2"/>
    <mergeCell ref="OWC2:OWG2"/>
    <mergeCell ref="OWH2:OWL2"/>
    <mergeCell ref="OWM2:OWQ2"/>
    <mergeCell ref="OWR2:OWV2"/>
    <mergeCell ref="OWW2:OXA2"/>
    <mergeCell ref="OXB2:OXF2"/>
    <mergeCell ref="OXG2:OXK2"/>
    <mergeCell ref="OXL2:OXP2"/>
    <mergeCell ref="OXQ2:OXU2"/>
    <mergeCell ref="OXV2:OXZ2"/>
    <mergeCell ref="OYA2:OYE2"/>
    <mergeCell ref="OYF2:OYJ2"/>
    <mergeCell ref="OYK2:OYO2"/>
    <mergeCell ref="OYP2:OYT2"/>
    <mergeCell ref="OYU2:OYY2"/>
    <mergeCell ref="OYZ2:OZD2"/>
    <mergeCell ref="OZE2:OZI2"/>
    <mergeCell ref="OZJ2:OZN2"/>
    <mergeCell ref="OZO2:OZS2"/>
    <mergeCell ref="OZT2:OZX2"/>
    <mergeCell ref="OZY2:PAC2"/>
    <mergeCell ref="PAD2:PAH2"/>
    <mergeCell ref="PAI2:PAM2"/>
    <mergeCell ref="PAN2:PAR2"/>
    <mergeCell ref="PAS2:PAW2"/>
    <mergeCell ref="PAX2:PBB2"/>
    <mergeCell ref="PBC2:PBG2"/>
    <mergeCell ref="PBH2:PBL2"/>
    <mergeCell ref="PBM2:PBQ2"/>
    <mergeCell ref="PBR2:PBV2"/>
    <mergeCell ref="PBW2:PCA2"/>
    <mergeCell ref="PCB2:PCF2"/>
    <mergeCell ref="PCG2:PCK2"/>
    <mergeCell ref="PCL2:PCP2"/>
    <mergeCell ref="PCQ2:PCU2"/>
    <mergeCell ref="PCV2:PCZ2"/>
    <mergeCell ref="PDA2:PDE2"/>
    <mergeCell ref="PDF2:PDJ2"/>
    <mergeCell ref="PDK2:PDO2"/>
    <mergeCell ref="PDP2:PDT2"/>
    <mergeCell ref="PDU2:PDY2"/>
    <mergeCell ref="PDZ2:PED2"/>
    <mergeCell ref="PEE2:PEI2"/>
    <mergeCell ref="PEJ2:PEN2"/>
    <mergeCell ref="PEO2:PES2"/>
    <mergeCell ref="PET2:PEX2"/>
    <mergeCell ref="PEY2:PFC2"/>
    <mergeCell ref="PFD2:PFH2"/>
    <mergeCell ref="PFI2:PFM2"/>
    <mergeCell ref="PFN2:PFR2"/>
    <mergeCell ref="PFS2:PFW2"/>
    <mergeCell ref="PFX2:PGB2"/>
    <mergeCell ref="PGC2:PGG2"/>
    <mergeCell ref="PGH2:PGL2"/>
    <mergeCell ref="PGM2:PGQ2"/>
    <mergeCell ref="PGR2:PGV2"/>
    <mergeCell ref="PGW2:PHA2"/>
    <mergeCell ref="PHB2:PHF2"/>
    <mergeCell ref="PHG2:PHK2"/>
    <mergeCell ref="PHL2:PHP2"/>
    <mergeCell ref="PHQ2:PHU2"/>
    <mergeCell ref="PHV2:PHZ2"/>
    <mergeCell ref="PIA2:PIE2"/>
    <mergeCell ref="PIF2:PIJ2"/>
    <mergeCell ref="PIK2:PIO2"/>
    <mergeCell ref="PIP2:PIT2"/>
    <mergeCell ref="PIU2:PIY2"/>
    <mergeCell ref="PIZ2:PJD2"/>
    <mergeCell ref="PJE2:PJI2"/>
    <mergeCell ref="PJJ2:PJN2"/>
    <mergeCell ref="PJO2:PJS2"/>
    <mergeCell ref="PJT2:PJX2"/>
    <mergeCell ref="PJY2:PKC2"/>
    <mergeCell ref="PKD2:PKH2"/>
    <mergeCell ref="PKI2:PKM2"/>
    <mergeCell ref="PKN2:PKR2"/>
    <mergeCell ref="PKS2:PKW2"/>
    <mergeCell ref="PKX2:PLB2"/>
    <mergeCell ref="PLC2:PLG2"/>
    <mergeCell ref="PLH2:PLL2"/>
    <mergeCell ref="PLM2:PLQ2"/>
    <mergeCell ref="PLR2:PLV2"/>
    <mergeCell ref="PLW2:PMA2"/>
    <mergeCell ref="PMB2:PMF2"/>
    <mergeCell ref="PMG2:PMK2"/>
    <mergeCell ref="PML2:PMP2"/>
    <mergeCell ref="PMQ2:PMU2"/>
    <mergeCell ref="PMV2:PMZ2"/>
    <mergeCell ref="PNA2:PNE2"/>
    <mergeCell ref="PNF2:PNJ2"/>
    <mergeCell ref="PNK2:PNO2"/>
    <mergeCell ref="PNP2:PNT2"/>
    <mergeCell ref="PNU2:PNY2"/>
    <mergeCell ref="PNZ2:POD2"/>
    <mergeCell ref="POE2:POI2"/>
    <mergeCell ref="POJ2:PON2"/>
    <mergeCell ref="POO2:POS2"/>
    <mergeCell ref="POT2:POX2"/>
    <mergeCell ref="POY2:PPC2"/>
    <mergeCell ref="PPD2:PPH2"/>
    <mergeCell ref="PPI2:PPM2"/>
    <mergeCell ref="PPN2:PPR2"/>
    <mergeCell ref="PPS2:PPW2"/>
    <mergeCell ref="PPX2:PQB2"/>
    <mergeCell ref="PQC2:PQG2"/>
    <mergeCell ref="PQH2:PQL2"/>
    <mergeCell ref="PQM2:PQQ2"/>
    <mergeCell ref="PQR2:PQV2"/>
    <mergeCell ref="PQW2:PRA2"/>
    <mergeCell ref="PRB2:PRF2"/>
    <mergeCell ref="PRG2:PRK2"/>
    <mergeCell ref="PRL2:PRP2"/>
    <mergeCell ref="PRQ2:PRU2"/>
    <mergeCell ref="PRV2:PRZ2"/>
    <mergeCell ref="PSA2:PSE2"/>
    <mergeCell ref="PSF2:PSJ2"/>
    <mergeCell ref="PSK2:PSO2"/>
    <mergeCell ref="PSP2:PST2"/>
    <mergeCell ref="PSU2:PSY2"/>
    <mergeCell ref="PSZ2:PTD2"/>
    <mergeCell ref="PTE2:PTI2"/>
    <mergeCell ref="PTJ2:PTN2"/>
    <mergeCell ref="PTO2:PTS2"/>
    <mergeCell ref="PTT2:PTX2"/>
    <mergeCell ref="PTY2:PUC2"/>
    <mergeCell ref="PUD2:PUH2"/>
    <mergeCell ref="PUI2:PUM2"/>
    <mergeCell ref="PUN2:PUR2"/>
    <mergeCell ref="PUS2:PUW2"/>
    <mergeCell ref="PUX2:PVB2"/>
    <mergeCell ref="PVC2:PVG2"/>
    <mergeCell ref="PVH2:PVL2"/>
    <mergeCell ref="PVM2:PVQ2"/>
    <mergeCell ref="PVR2:PVV2"/>
    <mergeCell ref="PVW2:PWA2"/>
    <mergeCell ref="PWB2:PWF2"/>
    <mergeCell ref="PWG2:PWK2"/>
    <mergeCell ref="PWL2:PWP2"/>
    <mergeCell ref="PWQ2:PWU2"/>
    <mergeCell ref="PWV2:PWZ2"/>
    <mergeCell ref="PXA2:PXE2"/>
    <mergeCell ref="PXF2:PXJ2"/>
    <mergeCell ref="PXK2:PXO2"/>
    <mergeCell ref="PXP2:PXT2"/>
    <mergeCell ref="PXU2:PXY2"/>
    <mergeCell ref="PXZ2:PYD2"/>
    <mergeCell ref="PYE2:PYI2"/>
    <mergeCell ref="PYJ2:PYN2"/>
    <mergeCell ref="PYO2:PYS2"/>
    <mergeCell ref="PYT2:PYX2"/>
    <mergeCell ref="PYY2:PZC2"/>
    <mergeCell ref="PZD2:PZH2"/>
    <mergeCell ref="PZI2:PZM2"/>
    <mergeCell ref="PZN2:PZR2"/>
    <mergeCell ref="PZS2:PZW2"/>
    <mergeCell ref="PZX2:QAB2"/>
    <mergeCell ref="QAC2:QAG2"/>
    <mergeCell ref="QAH2:QAL2"/>
    <mergeCell ref="QAM2:QAQ2"/>
    <mergeCell ref="QAR2:QAV2"/>
    <mergeCell ref="QAW2:QBA2"/>
    <mergeCell ref="QBB2:QBF2"/>
    <mergeCell ref="QBG2:QBK2"/>
    <mergeCell ref="QBL2:QBP2"/>
    <mergeCell ref="QBQ2:QBU2"/>
    <mergeCell ref="QBV2:QBZ2"/>
    <mergeCell ref="QCA2:QCE2"/>
    <mergeCell ref="QCF2:QCJ2"/>
    <mergeCell ref="QCK2:QCO2"/>
    <mergeCell ref="QCP2:QCT2"/>
    <mergeCell ref="QCU2:QCY2"/>
    <mergeCell ref="QCZ2:QDD2"/>
    <mergeCell ref="QDE2:QDI2"/>
    <mergeCell ref="QDJ2:QDN2"/>
    <mergeCell ref="QDO2:QDS2"/>
    <mergeCell ref="QDT2:QDX2"/>
    <mergeCell ref="QDY2:QEC2"/>
    <mergeCell ref="QED2:QEH2"/>
    <mergeCell ref="QEI2:QEM2"/>
    <mergeCell ref="QEN2:QER2"/>
    <mergeCell ref="QES2:QEW2"/>
    <mergeCell ref="QEX2:QFB2"/>
    <mergeCell ref="QFC2:QFG2"/>
    <mergeCell ref="QFH2:QFL2"/>
    <mergeCell ref="QFM2:QFQ2"/>
    <mergeCell ref="QFR2:QFV2"/>
    <mergeCell ref="QFW2:QGA2"/>
    <mergeCell ref="QGB2:QGF2"/>
    <mergeCell ref="QGG2:QGK2"/>
    <mergeCell ref="QGL2:QGP2"/>
    <mergeCell ref="QGQ2:QGU2"/>
    <mergeCell ref="QGV2:QGZ2"/>
    <mergeCell ref="QHA2:QHE2"/>
    <mergeCell ref="QHF2:QHJ2"/>
    <mergeCell ref="QHK2:QHO2"/>
    <mergeCell ref="QHP2:QHT2"/>
    <mergeCell ref="QHU2:QHY2"/>
    <mergeCell ref="QHZ2:QID2"/>
    <mergeCell ref="QIE2:QII2"/>
    <mergeCell ref="QIJ2:QIN2"/>
    <mergeCell ref="QIO2:QIS2"/>
    <mergeCell ref="QIT2:QIX2"/>
    <mergeCell ref="QIY2:QJC2"/>
    <mergeCell ref="QJD2:QJH2"/>
    <mergeCell ref="QJI2:QJM2"/>
    <mergeCell ref="QJN2:QJR2"/>
    <mergeCell ref="QJS2:QJW2"/>
    <mergeCell ref="QJX2:QKB2"/>
    <mergeCell ref="QKC2:QKG2"/>
    <mergeCell ref="QKH2:QKL2"/>
    <mergeCell ref="QKM2:QKQ2"/>
    <mergeCell ref="QKR2:QKV2"/>
    <mergeCell ref="QKW2:QLA2"/>
    <mergeCell ref="QLB2:QLF2"/>
    <mergeCell ref="QLG2:QLK2"/>
    <mergeCell ref="QLL2:QLP2"/>
    <mergeCell ref="QLQ2:QLU2"/>
    <mergeCell ref="QLV2:QLZ2"/>
    <mergeCell ref="QMA2:QME2"/>
    <mergeCell ref="QMF2:QMJ2"/>
    <mergeCell ref="QMK2:QMO2"/>
    <mergeCell ref="QMP2:QMT2"/>
    <mergeCell ref="QMU2:QMY2"/>
    <mergeCell ref="QMZ2:QND2"/>
    <mergeCell ref="QNE2:QNI2"/>
    <mergeCell ref="QNJ2:QNN2"/>
    <mergeCell ref="QNO2:QNS2"/>
    <mergeCell ref="QNT2:QNX2"/>
    <mergeCell ref="QNY2:QOC2"/>
    <mergeCell ref="QOD2:QOH2"/>
    <mergeCell ref="QOI2:QOM2"/>
    <mergeCell ref="QON2:QOR2"/>
    <mergeCell ref="QOS2:QOW2"/>
    <mergeCell ref="QOX2:QPB2"/>
    <mergeCell ref="QPC2:QPG2"/>
    <mergeCell ref="QPH2:QPL2"/>
    <mergeCell ref="QPM2:QPQ2"/>
    <mergeCell ref="QPR2:QPV2"/>
    <mergeCell ref="QPW2:QQA2"/>
    <mergeCell ref="QQB2:QQF2"/>
    <mergeCell ref="QQG2:QQK2"/>
    <mergeCell ref="QQL2:QQP2"/>
    <mergeCell ref="QQQ2:QQU2"/>
    <mergeCell ref="QQV2:QQZ2"/>
    <mergeCell ref="QRA2:QRE2"/>
    <mergeCell ref="QRF2:QRJ2"/>
    <mergeCell ref="QRK2:QRO2"/>
    <mergeCell ref="QRP2:QRT2"/>
    <mergeCell ref="QRU2:QRY2"/>
    <mergeCell ref="QRZ2:QSD2"/>
    <mergeCell ref="QSE2:QSI2"/>
    <mergeCell ref="QSJ2:QSN2"/>
    <mergeCell ref="QSO2:QSS2"/>
    <mergeCell ref="QST2:QSX2"/>
    <mergeCell ref="QSY2:QTC2"/>
    <mergeCell ref="QTD2:QTH2"/>
    <mergeCell ref="QTI2:QTM2"/>
    <mergeCell ref="QTN2:QTR2"/>
    <mergeCell ref="QTS2:QTW2"/>
    <mergeCell ref="QTX2:QUB2"/>
    <mergeCell ref="QUC2:QUG2"/>
    <mergeCell ref="QUH2:QUL2"/>
    <mergeCell ref="QUM2:QUQ2"/>
    <mergeCell ref="QUR2:QUV2"/>
    <mergeCell ref="QUW2:QVA2"/>
    <mergeCell ref="QVB2:QVF2"/>
    <mergeCell ref="QVG2:QVK2"/>
    <mergeCell ref="QVL2:QVP2"/>
    <mergeCell ref="QVQ2:QVU2"/>
    <mergeCell ref="QVV2:QVZ2"/>
    <mergeCell ref="QWA2:QWE2"/>
    <mergeCell ref="QWF2:QWJ2"/>
    <mergeCell ref="QWK2:QWO2"/>
    <mergeCell ref="QWP2:QWT2"/>
    <mergeCell ref="QWU2:QWY2"/>
    <mergeCell ref="QWZ2:QXD2"/>
    <mergeCell ref="QXE2:QXI2"/>
    <mergeCell ref="QXJ2:QXN2"/>
    <mergeCell ref="QXO2:QXS2"/>
    <mergeCell ref="QXT2:QXX2"/>
    <mergeCell ref="QXY2:QYC2"/>
    <mergeCell ref="QYD2:QYH2"/>
    <mergeCell ref="QYI2:QYM2"/>
    <mergeCell ref="QYN2:QYR2"/>
    <mergeCell ref="QYS2:QYW2"/>
    <mergeCell ref="QYX2:QZB2"/>
    <mergeCell ref="QZC2:QZG2"/>
    <mergeCell ref="QZH2:QZL2"/>
    <mergeCell ref="QZM2:QZQ2"/>
    <mergeCell ref="QZR2:QZV2"/>
    <mergeCell ref="QZW2:RAA2"/>
    <mergeCell ref="RAB2:RAF2"/>
    <mergeCell ref="RAG2:RAK2"/>
    <mergeCell ref="RAL2:RAP2"/>
    <mergeCell ref="RAQ2:RAU2"/>
    <mergeCell ref="RAV2:RAZ2"/>
    <mergeCell ref="RBA2:RBE2"/>
    <mergeCell ref="RBF2:RBJ2"/>
    <mergeCell ref="RBK2:RBO2"/>
    <mergeCell ref="RBP2:RBT2"/>
    <mergeCell ref="RBU2:RBY2"/>
    <mergeCell ref="RBZ2:RCD2"/>
    <mergeCell ref="RCE2:RCI2"/>
    <mergeCell ref="RCJ2:RCN2"/>
    <mergeCell ref="RCO2:RCS2"/>
    <mergeCell ref="RCT2:RCX2"/>
    <mergeCell ref="RCY2:RDC2"/>
    <mergeCell ref="RDD2:RDH2"/>
    <mergeCell ref="RDI2:RDM2"/>
    <mergeCell ref="RDN2:RDR2"/>
    <mergeCell ref="RDS2:RDW2"/>
    <mergeCell ref="RDX2:REB2"/>
    <mergeCell ref="REC2:REG2"/>
    <mergeCell ref="REH2:REL2"/>
    <mergeCell ref="REM2:REQ2"/>
    <mergeCell ref="RER2:REV2"/>
    <mergeCell ref="REW2:RFA2"/>
    <mergeCell ref="RFB2:RFF2"/>
    <mergeCell ref="RFG2:RFK2"/>
    <mergeCell ref="RFL2:RFP2"/>
    <mergeCell ref="RFQ2:RFU2"/>
    <mergeCell ref="RFV2:RFZ2"/>
    <mergeCell ref="RGA2:RGE2"/>
    <mergeCell ref="RGF2:RGJ2"/>
    <mergeCell ref="RGK2:RGO2"/>
    <mergeCell ref="RGP2:RGT2"/>
    <mergeCell ref="RGU2:RGY2"/>
    <mergeCell ref="RGZ2:RHD2"/>
    <mergeCell ref="RHE2:RHI2"/>
    <mergeCell ref="RHJ2:RHN2"/>
    <mergeCell ref="RHO2:RHS2"/>
    <mergeCell ref="RHT2:RHX2"/>
    <mergeCell ref="RHY2:RIC2"/>
    <mergeCell ref="RID2:RIH2"/>
    <mergeCell ref="RII2:RIM2"/>
    <mergeCell ref="RIN2:RIR2"/>
    <mergeCell ref="RIS2:RIW2"/>
    <mergeCell ref="RIX2:RJB2"/>
    <mergeCell ref="RJC2:RJG2"/>
    <mergeCell ref="RJH2:RJL2"/>
    <mergeCell ref="RJM2:RJQ2"/>
    <mergeCell ref="RJR2:RJV2"/>
    <mergeCell ref="RJW2:RKA2"/>
    <mergeCell ref="RKB2:RKF2"/>
    <mergeCell ref="RKG2:RKK2"/>
    <mergeCell ref="RKL2:RKP2"/>
    <mergeCell ref="RKQ2:RKU2"/>
    <mergeCell ref="RKV2:RKZ2"/>
    <mergeCell ref="RLA2:RLE2"/>
    <mergeCell ref="RLF2:RLJ2"/>
    <mergeCell ref="RLK2:RLO2"/>
    <mergeCell ref="RLP2:RLT2"/>
    <mergeCell ref="RLU2:RLY2"/>
    <mergeCell ref="RLZ2:RMD2"/>
    <mergeCell ref="RME2:RMI2"/>
    <mergeCell ref="RMJ2:RMN2"/>
    <mergeCell ref="RMO2:RMS2"/>
    <mergeCell ref="RMT2:RMX2"/>
    <mergeCell ref="RMY2:RNC2"/>
    <mergeCell ref="RND2:RNH2"/>
    <mergeCell ref="RNI2:RNM2"/>
    <mergeCell ref="RNN2:RNR2"/>
    <mergeCell ref="RNS2:RNW2"/>
    <mergeCell ref="RNX2:ROB2"/>
    <mergeCell ref="ROC2:ROG2"/>
    <mergeCell ref="ROH2:ROL2"/>
    <mergeCell ref="ROM2:ROQ2"/>
    <mergeCell ref="ROR2:ROV2"/>
    <mergeCell ref="ROW2:RPA2"/>
    <mergeCell ref="RPB2:RPF2"/>
    <mergeCell ref="RPG2:RPK2"/>
    <mergeCell ref="RPL2:RPP2"/>
    <mergeCell ref="RPQ2:RPU2"/>
    <mergeCell ref="RPV2:RPZ2"/>
    <mergeCell ref="RQA2:RQE2"/>
    <mergeCell ref="RQF2:RQJ2"/>
    <mergeCell ref="RQK2:RQO2"/>
    <mergeCell ref="RQP2:RQT2"/>
    <mergeCell ref="RQU2:RQY2"/>
    <mergeCell ref="RQZ2:RRD2"/>
    <mergeCell ref="RRE2:RRI2"/>
    <mergeCell ref="RRJ2:RRN2"/>
    <mergeCell ref="RRO2:RRS2"/>
    <mergeCell ref="RRT2:RRX2"/>
    <mergeCell ref="RRY2:RSC2"/>
    <mergeCell ref="RSD2:RSH2"/>
    <mergeCell ref="RSI2:RSM2"/>
    <mergeCell ref="RSN2:RSR2"/>
    <mergeCell ref="RSS2:RSW2"/>
    <mergeCell ref="RSX2:RTB2"/>
    <mergeCell ref="RTC2:RTG2"/>
    <mergeCell ref="RTH2:RTL2"/>
    <mergeCell ref="RTM2:RTQ2"/>
    <mergeCell ref="RTR2:RTV2"/>
    <mergeCell ref="RTW2:RUA2"/>
    <mergeCell ref="RUB2:RUF2"/>
    <mergeCell ref="RUG2:RUK2"/>
    <mergeCell ref="RUL2:RUP2"/>
    <mergeCell ref="RUQ2:RUU2"/>
    <mergeCell ref="RUV2:RUZ2"/>
    <mergeCell ref="RVA2:RVE2"/>
    <mergeCell ref="RVF2:RVJ2"/>
    <mergeCell ref="RVK2:RVO2"/>
    <mergeCell ref="RVP2:RVT2"/>
    <mergeCell ref="RVU2:RVY2"/>
    <mergeCell ref="RVZ2:RWD2"/>
    <mergeCell ref="RWE2:RWI2"/>
    <mergeCell ref="RWJ2:RWN2"/>
    <mergeCell ref="RWO2:RWS2"/>
    <mergeCell ref="RWT2:RWX2"/>
    <mergeCell ref="RWY2:RXC2"/>
    <mergeCell ref="RXD2:RXH2"/>
    <mergeCell ref="RXI2:RXM2"/>
    <mergeCell ref="RXN2:RXR2"/>
    <mergeCell ref="RXS2:RXW2"/>
    <mergeCell ref="RXX2:RYB2"/>
    <mergeCell ref="RYC2:RYG2"/>
    <mergeCell ref="RYH2:RYL2"/>
    <mergeCell ref="RYM2:RYQ2"/>
    <mergeCell ref="RYR2:RYV2"/>
    <mergeCell ref="RYW2:RZA2"/>
    <mergeCell ref="RZB2:RZF2"/>
    <mergeCell ref="RZG2:RZK2"/>
    <mergeCell ref="RZL2:RZP2"/>
    <mergeCell ref="RZQ2:RZU2"/>
    <mergeCell ref="RZV2:RZZ2"/>
    <mergeCell ref="SAA2:SAE2"/>
    <mergeCell ref="SAF2:SAJ2"/>
    <mergeCell ref="SAK2:SAO2"/>
    <mergeCell ref="SAP2:SAT2"/>
    <mergeCell ref="SAU2:SAY2"/>
    <mergeCell ref="SAZ2:SBD2"/>
    <mergeCell ref="SBE2:SBI2"/>
    <mergeCell ref="SBJ2:SBN2"/>
    <mergeCell ref="SBO2:SBS2"/>
    <mergeCell ref="SBT2:SBX2"/>
    <mergeCell ref="SBY2:SCC2"/>
    <mergeCell ref="SCD2:SCH2"/>
    <mergeCell ref="SCI2:SCM2"/>
    <mergeCell ref="SCN2:SCR2"/>
    <mergeCell ref="SCS2:SCW2"/>
    <mergeCell ref="SCX2:SDB2"/>
    <mergeCell ref="SDC2:SDG2"/>
    <mergeCell ref="SDH2:SDL2"/>
    <mergeCell ref="SDM2:SDQ2"/>
    <mergeCell ref="SDR2:SDV2"/>
    <mergeCell ref="SDW2:SEA2"/>
    <mergeCell ref="SEB2:SEF2"/>
    <mergeCell ref="SEG2:SEK2"/>
    <mergeCell ref="SEL2:SEP2"/>
    <mergeCell ref="SEQ2:SEU2"/>
    <mergeCell ref="SEV2:SEZ2"/>
    <mergeCell ref="SFA2:SFE2"/>
    <mergeCell ref="SFF2:SFJ2"/>
    <mergeCell ref="SFK2:SFO2"/>
    <mergeCell ref="SFP2:SFT2"/>
    <mergeCell ref="SFU2:SFY2"/>
    <mergeCell ref="SFZ2:SGD2"/>
    <mergeCell ref="SGE2:SGI2"/>
    <mergeCell ref="SGJ2:SGN2"/>
    <mergeCell ref="SGO2:SGS2"/>
    <mergeCell ref="SGT2:SGX2"/>
    <mergeCell ref="SGY2:SHC2"/>
    <mergeCell ref="SHD2:SHH2"/>
    <mergeCell ref="SHI2:SHM2"/>
    <mergeCell ref="SHN2:SHR2"/>
    <mergeCell ref="SHS2:SHW2"/>
    <mergeCell ref="SHX2:SIB2"/>
    <mergeCell ref="SIC2:SIG2"/>
    <mergeCell ref="SIH2:SIL2"/>
    <mergeCell ref="SIM2:SIQ2"/>
    <mergeCell ref="SIR2:SIV2"/>
    <mergeCell ref="SIW2:SJA2"/>
    <mergeCell ref="SJB2:SJF2"/>
    <mergeCell ref="SJG2:SJK2"/>
    <mergeCell ref="SJL2:SJP2"/>
    <mergeCell ref="SJQ2:SJU2"/>
    <mergeCell ref="SJV2:SJZ2"/>
    <mergeCell ref="SKA2:SKE2"/>
    <mergeCell ref="SKF2:SKJ2"/>
    <mergeCell ref="SKK2:SKO2"/>
    <mergeCell ref="SKP2:SKT2"/>
    <mergeCell ref="SKU2:SKY2"/>
    <mergeCell ref="SKZ2:SLD2"/>
    <mergeCell ref="SLE2:SLI2"/>
    <mergeCell ref="SLJ2:SLN2"/>
    <mergeCell ref="SLO2:SLS2"/>
    <mergeCell ref="SLT2:SLX2"/>
    <mergeCell ref="SLY2:SMC2"/>
    <mergeCell ref="SMD2:SMH2"/>
    <mergeCell ref="SMI2:SMM2"/>
    <mergeCell ref="SMN2:SMR2"/>
    <mergeCell ref="SMS2:SMW2"/>
    <mergeCell ref="SMX2:SNB2"/>
    <mergeCell ref="SNC2:SNG2"/>
    <mergeCell ref="SNH2:SNL2"/>
    <mergeCell ref="SNM2:SNQ2"/>
    <mergeCell ref="SNR2:SNV2"/>
    <mergeCell ref="SNW2:SOA2"/>
    <mergeCell ref="SOB2:SOF2"/>
    <mergeCell ref="SOG2:SOK2"/>
    <mergeCell ref="SOL2:SOP2"/>
    <mergeCell ref="SOQ2:SOU2"/>
    <mergeCell ref="SOV2:SOZ2"/>
    <mergeCell ref="SPA2:SPE2"/>
    <mergeCell ref="SPF2:SPJ2"/>
    <mergeCell ref="SPK2:SPO2"/>
    <mergeCell ref="SPP2:SPT2"/>
    <mergeCell ref="SPU2:SPY2"/>
    <mergeCell ref="SPZ2:SQD2"/>
    <mergeCell ref="SQE2:SQI2"/>
    <mergeCell ref="SQJ2:SQN2"/>
    <mergeCell ref="SQO2:SQS2"/>
    <mergeCell ref="SQT2:SQX2"/>
    <mergeCell ref="SQY2:SRC2"/>
    <mergeCell ref="SRD2:SRH2"/>
    <mergeCell ref="SRI2:SRM2"/>
    <mergeCell ref="SRN2:SRR2"/>
    <mergeCell ref="SRS2:SRW2"/>
    <mergeCell ref="SRX2:SSB2"/>
    <mergeCell ref="SSC2:SSG2"/>
    <mergeCell ref="SSH2:SSL2"/>
    <mergeCell ref="SSM2:SSQ2"/>
    <mergeCell ref="SSR2:SSV2"/>
    <mergeCell ref="SSW2:STA2"/>
    <mergeCell ref="STB2:STF2"/>
    <mergeCell ref="STG2:STK2"/>
    <mergeCell ref="STL2:STP2"/>
    <mergeCell ref="STQ2:STU2"/>
    <mergeCell ref="STV2:STZ2"/>
    <mergeCell ref="SUA2:SUE2"/>
    <mergeCell ref="SUF2:SUJ2"/>
    <mergeCell ref="SUK2:SUO2"/>
    <mergeCell ref="SUP2:SUT2"/>
    <mergeCell ref="SUU2:SUY2"/>
    <mergeCell ref="SUZ2:SVD2"/>
    <mergeCell ref="SVE2:SVI2"/>
    <mergeCell ref="SVJ2:SVN2"/>
    <mergeCell ref="SVO2:SVS2"/>
    <mergeCell ref="SVT2:SVX2"/>
    <mergeCell ref="SVY2:SWC2"/>
    <mergeCell ref="SWD2:SWH2"/>
    <mergeCell ref="SWI2:SWM2"/>
    <mergeCell ref="SWN2:SWR2"/>
    <mergeCell ref="SWS2:SWW2"/>
    <mergeCell ref="SWX2:SXB2"/>
    <mergeCell ref="SXC2:SXG2"/>
    <mergeCell ref="SXH2:SXL2"/>
    <mergeCell ref="SXM2:SXQ2"/>
    <mergeCell ref="SXR2:SXV2"/>
    <mergeCell ref="SXW2:SYA2"/>
    <mergeCell ref="SYB2:SYF2"/>
    <mergeCell ref="SYG2:SYK2"/>
    <mergeCell ref="SYL2:SYP2"/>
    <mergeCell ref="SYQ2:SYU2"/>
    <mergeCell ref="SYV2:SYZ2"/>
    <mergeCell ref="SZA2:SZE2"/>
    <mergeCell ref="SZF2:SZJ2"/>
    <mergeCell ref="SZK2:SZO2"/>
    <mergeCell ref="SZP2:SZT2"/>
    <mergeCell ref="SZU2:SZY2"/>
    <mergeCell ref="SZZ2:TAD2"/>
    <mergeCell ref="TAE2:TAI2"/>
    <mergeCell ref="TAJ2:TAN2"/>
    <mergeCell ref="TAO2:TAS2"/>
    <mergeCell ref="TAT2:TAX2"/>
    <mergeCell ref="TAY2:TBC2"/>
    <mergeCell ref="TBD2:TBH2"/>
    <mergeCell ref="TBI2:TBM2"/>
    <mergeCell ref="TBN2:TBR2"/>
    <mergeCell ref="TBS2:TBW2"/>
    <mergeCell ref="TBX2:TCB2"/>
    <mergeCell ref="TCC2:TCG2"/>
    <mergeCell ref="TCH2:TCL2"/>
    <mergeCell ref="TCM2:TCQ2"/>
    <mergeCell ref="TCR2:TCV2"/>
    <mergeCell ref="TCW2:TDA2"/>
    <mergeCell ref="TDB2:TDF2"/>
    <mergeCell ref="TDG2:TDK2"/>
    <mergeCell ref="TDL2:TDP2"/>
    <mergeCell ref="TDQ2:TDU2"/>
    <mergeCell ref="TDV2:TDZ2"/>
    <mergeCell ref="TEA2:TEE2"/>
    <mergeCell ref="TEF2:TEJ2"/>
    <mergeCell ref="TEK2:TEO2"/>
    <mergeCell ref="TEP2:TET2"/>
    <mergeCell ref="TEU2:TEY2"/>
    <mergeCell ref="TEZ2:TFD2"/>
    <mergeCell ref="TFE2:TFI2"/>
    <mergeCell ref="TFJ2:TFN2"/>
    <mergeCell ref="TFO2:TFS2"/>
    <mergeCell ref="TFT2:TFX2"/>
    <mergeCell ref="TFY2:TGC2"/>
    <mergeCell ref="TGD2:TGH2"/>
    <mergeCell ref="TGI2:TGM2"/>
    <mergeCell ref="TGN2:TGR2"/>
    <mergeCell ref="TGS2:TGW2"/>
    <mergeCell ref="TGX2:THB2"/>
    <mergeCell ref="THC2:THG2"/>
    <mergeCell ref="THH2:THL2"/>
    <mergeCell ref="THM2:THQ2"/>
    <mergeCell ref="THR2:THV2"/>
    <mergeCell ref="THW2:TIA2"/>
    <mergeCell ref="TIB2:TIF2"/>
    <mergeCell ref="TIG2:TIK2"/>
    <mergeCell ref="TIL2:TIP2"/>
    <mergeCell ref="TIQ2:TIU2"/>
    <mergeCell ref="TIV2:TIZ2"/>
    <mergeCell ref="TJA2:TJE2"/>
    <mergeCell ref="TJF2:TJJ2"/>
    <mergeCell ref="TJK2:TJO2"/>
    <mergeCell ref="TJP2:TJT2"/>
    <mergeCell ref="TJU2:TJY2"/>
    <mergeCell ref="TJZ2:TKD2"/>
    <mergeCell ref="TKE2:TKI2"/>
    <mergeCell ref="TKJ2:TKN2"/>
    <mergeCell ref="TKO2:TKS2"/>
    <mergeCell ref="TKT2:TKX2"/>
    <mergeCell ref="TKY2:TLC2"/>
    <mergeCell ref="TLD2:TLH2"/>
    <mergeCell ref="TLI2:TLM2"/>
    <mergeCell ref="TLN2:TLR2"/>
    <mergeCell ref="TLS2:TLW2"/>
    <mergeCell ref="TLX2:TMB2"/>
    <mergeCell ref="TMC2:TMG2"/>
    <mergeCell ref="TMH2:TML2"/>
    <mergeCell ref="TMM2:TMQ2"/>
    <mergeCell ref="TMR2:TMV2"/>
    <mergeCell ref="TMW2:TNA2"/>
    <mergeCell ref="TNB2:TNF2"/>
    <mergeCell ref="TNG2:TNK2"/>
    <mergeCell ref="TNL2:TNP2"/>
    <mergeCell ref="TNQ2:TNU2"/>
    <mergeCell ref="TNV2:TNZ2"/>
    <mergeCell ref="TOA2:TOE2"/>
    <mergeCell ref="TOF2:TOJ2"/>
    <mergeCell ref="TOK2:TOO2"/>
    <mergeCell ref="TOP2:TOT2"/>
    <mergeCell ref="TOU2:TOY2"/>
    <mergeCell ref="TOZ2:TPD2"/>
    <mergeCell ref="TPE2:TPI2"/>
    <mergeCell ref="TPJ2:TPN2"/>
    <mergeCell ref="TPO2:TPS2"/>
    <mergeCell ref="TPT2:TPX2"/>
    <mergeCell ref="TPY2:TQC2"/>
    <mergeCell ref="TQD2:TQH2"/>
    <mergeCell ref="TQI2:TQM2"/>
    <mergeCell ref="TQN2:TQR2"/>
    <mergeCell ref="TQS2:TQW2"/>
    <mergeCell ref="TQX2:TRB2"/>
    <mergeCell ref="TRC2:TRG2"/>
    <mergeCell ref="TRH2:TRL2"/>
    <mergeCell ref="TRM2:TRQ2"/>
    <mergeCell ref="TRR2:TRV2"/>
    <mergeCell ref="TRW2:TSA2"/>
    <mergeCell ref="TSB2:TSF2"/>
    <mergeCell ref="TSG2:TSK2"/>
    <mergeCell ref="TSL2:TSP2"/>
    <mergeCell ref="TSQ2:TSU2"/>
    <mergeCell ref="TSV2:TSZ2"/>
    <mergeCell ref="TTA2:TTE2"/>
    <mergeCell ref="TTF2:TTJ2"/>
    <mergeCell ref="TTK2:TTO2"/>
    <mergeCell ref="TTP2:TTT2"/>
    <mergeCell ref="TTU2:TTY2"/>
    <mergeCell ref="TTZ2:TUD2"/>
    <mergeCell ref="TUE2:TUI2"/>
    <mergeCell ref="TUJ2:TUN2"/>
    <mergeCell ref="TUO2:TUS2"/>
    <mergeCell ref="TUT2:TUX2"/>
    <mergeCell ref="TUY2:TVC2"/>
    <mergeCell ref="TVD2:TVH2"/>
    <mergeCell ref="TVI2:TVM2"/>
    <mergeCell ref="TVN2:TVR2"/>
    <mergeCell ref="TVS2:TVW2"/>
    <mergeCell ref="TVX2:TWB2"/>
    <mergeCell ref="TWC2:TWG2"/>
    <mergeCell ref="TWH2:TWL2"/>
    <mergeCell ref="TWM2:TWQ2"/>
    <mergeCell ref="TWR2:TWV2"/>
    <mergeCell ref="TWW2:TXA2"/>
    <mergeCell ref="TXB2:TXF2"/>
    <mergeCell ref="TXG2:TXK2"/>
    <mergeCell ref="TXL2:TXP2"/>
    <mergeCell ref="TXQ2:TXU2"/>
    <mergeCell ref="TXV2:TXZ2"/>
    <mergeCell ref="TYA2:TYE2"/>
    <mergeCell ref="TYF2:TYJ2"/>
    <mergeCell ref="TYK2:TYO2"/>
    <mergeCell ref="TYP2:TYT2"/>
    <mergeCell ref="TYU2:TYY2"/>
    <mergeCell ref="TYZ2:TZD2"/>
    <mergeCell ref="TZE2:TZI2"/>
    <mergeCell ref="TZJ2:TZN2"/>
    <mergeCell ref="TZO2:TZS2"/>
    <mergeCell ref="TZT2:TZX2"/>
    <mergeCell ref="TZY2:UAC2"/>
    <mergeCell ref="UAD2:UAH2"/>
    <mergeCell ref="UAI2:UAM2"/>
    <mergeCell ref="UAN2:UAR2"/>
    <mergeCell ref="UAS2:UAW2"/>
    <mergeCell ref="UAX2:UBB2"/>
    <mergeCell ref="UBC2:UBG2"/>
    <mergeCell ref="UBH2:UBL2"/>
    <mergeCell ref="UBM2:UBQ2"/>
    <mergeCell ref="UBR2:UBV2"/>
    <mergeCell ref="UBW2:UCA2"/>
    <mergeCell ref="UCB2:UCF2"/>
    <mergeCell ref="UCG2:UCK2"/>
    <mergeCell ref="UCL2:UCP2"/>
    <mergeCell ref="UCQ2:UCU2"/>
    <mergeCell ref="UCV2:UCZ2"/>
    <mergeCell ref="UDA2:UDE2"/>
    <mergeCell ref="UDF2:UDJ2"/>
    <mergeCell ref="UDK2:UDO2"/>
    <mergeCell ref="UDP2:UDT2"/>
    <mergeCell ref="UDU2:UDY2"/>
    <mergeCell ref="UDZ2:UED2"/>
    <mergeCell ref="UEE2:UEI2"/>
    <mergeCell ref="UEJ2:UEN2"/>
    <mergeCell ref="UEO2:UES2"/>
    <mergeCell ref="UET2:UEX2"/>
    <mergeCell ref="UEY2:UFC2"/>
    <mergeCell ref="UFD2:UFH2"/>
    <mergeCell ref="UFI2:UFM2"/>
    <mergeCell ref="UFN2:UFR2"/>
    <mergeCell ref="UFS2:UFW2"/>
    <mergeCell ref="UFX2:UGB2"/>
    <mergeCell ref="UGC2:UGG2"/>
    <mergeCell ref="UGH2:UGL2"/>
    <mergeCell ref="UGM2:UGQ2"/>
    <mergeCell ref="UGR2:UGV2"/>
    <mergeCell ref="UGW2:UHA2"/>
    <mergeCell ref="UHB2:UHF2"/>
    <mergeCell ref="UHG2:UHK2"/>
    <mergeCell ref="UHL2:UHP2"/>
    <mergeCell ref="UHQ2:UHU2"/>
    <mergeCell ref="UHV2:UHZ2"/>
    <mergeCell ref="UIA2:UIE2"/>
    <mergeCell ref="UIF2:UIJ2"/>
    <mergeCell ref="UIK2:UIO2"/>
    <mergeCell ref="UIP2:UIT2"/>
    <mergeCell ref="UIU2:UIY2"/>
    <mergeCell ref="UIZ2:UJD2"/>
    <mergeCell ref="UJE2:UJI2"/>
    <mergeCell ref="UJJ2:UJN2"/>
    <mergeCell ref="UJO2:UJS2"/>
    <mergeCell ref="UJT2:UJX2"/>
    <mergeCell ref="UJY2:UKC2"/>
    <mergeCell ref="UKD2:UKH2"/>
    <mergeCell ref="UKI2:UKM2"/>
    <mergeCell ref="UKN2:UKR2"/>
    <mergeCell ref="UKS2:UKW2"/>
    <mergeCell ref="UKX2:ULB2"/>
    <mergeCell ref="ULC2:ULG2"/>
    <mergeCell ref="ULH2:ULL2"/>
    <mergeCell ref="ULM2:ULQ2"/>
    <mergeCell ref="ULR2:ULV2"/>
    <mergeCell ref="ULW2:UMA2"/>
    <mergeCell ref="UMB2:UMF2"/>
    <mergeCell ref="UMG2:UMK2"/>
    <mergeCell ref="UML2:UMP2"/>
    <mergeCell ref="UMQ2:UMU2"/>
    <mergeCell ref="UMV2:UMZ2"/>
    <mergeCell ref="UNA2:UNE2"/>
    <mergeCell ref="UNF2:UNJ2"/>
    <mergeCell ref="UNK2:UNO2"/>
    <mergeCell ref="UNP2:UNT2"/>
    <mergeCell ref="UNU2:UNY2"/>
    <mergeCell ref="UNZ2:UOD2"/>
    <mergeCell ref="UOE2:UOI2"/>
    <mergeCell ref="UOJ2:UON2"/>
    <mergeCell ref="UOO2:UOS2"/>
    <mergeCell ref="UOT2:UOX2"/>
    <mergeCell ref="UOY2:UPC2"/>
    <mergeCell ref="UPD2:UPH2"/>
    <mergeCell ref="UPI2:UPM2"/>
    <mergeCell ref="UPN2:UPR2"/>
    <mergeCell ref="UPS2:UPW2"/>
    <mergeCell ref="UPX2:UQB2"/>
    <mergeCell ref="UQC2:UQG2"/>
    <mergeCell ref="UQH2:UQL2"/>
    <mergeCell ref="UQM2:UQQ2"/>
    <mergeCell ref="UQR2:UQV2"/>
    <mergeCell ref="UQW2:URA2"/>
    <mergeCell ref="URB2:URF2"/>
    <mergeCell ref="URG2:URK2"/>
    <mergeCell ref="URL2:URP2"/>
    <mergeCell ref="URQ2:URU2"/>
    <mergeCell ref="URV2:URZ2"/>
    <mergeCell ref="USA2:USE2"/>
    <mergeCell ref="USF2:USJ2"/>
    <mergeCell ref="USK2:USO2"/>
    <mergeCell ref="USP2:UST2"/>
    <mergeCell ref="USU2:USY2"/>
    <mergeCell ref="USZ2:UTD2"/>
    <mergeCell ref="UTE2:UTI2"/>
    <mergeCell ref="UTJ2:UTN2"/>
    <mergeCell ref="UTO2:UTS2"/>
    <mergeCell ref="UTT2:UTX2"/>
    <mergeCell ref="UTY2:UUC2"/>
    <mergeCell ref="UUD2:UUH2"/>
    <mergeCell ref="UUI2:UUM2"/>
    <mergeCell ref="UUN2:UUR2"/>
    <mergeCell ref="UUS2:UUW2"/>
    <mergeCell ref="UUX2:UVB2"/>
    <mergeCell ref="UVC2:UVG2"/>
    <mergeCell ref="UVH2:UVL2"/>
    <mergeCell ref="UVM2:UVQ2"/>
    <mergeCell ref="UVR2:UVV2"/>
    <mergeCell ref="UVW2:UWA2"/>
    <mergeCell ref="UWB2:UWF2"/>
    <mergeCell ref="UWG2:UWK2"/>
    <mergeCell ref="UWL2:UWP2"/>
    <mergeCell ref="UWQ2:UWU2"/>
    <mergeCell ref="UWV2:UWZ2"/>
    <mergeCell ref="UXA2:UXE2"/>
    <mergeCell ref="UXF2:UXJ2"/>
    <mergeCell ref="UXK2:UXO2"/>
    <mergeCell ref="UXP2:UXT2"/>
    <mergeCell ref="UXU2:UXY2"/>
    <mergeCell ref="UXZ2:UYD2"/>
    <mergeCell ref="UYE2:UYI2"/>
    <mergeCell ref="UYJ2:UYN2"/>
    <mergeCell ref="UYO2:UYS2"/>
    <mergeCell ref="UYT2:UYX2"/>
    <mergeCell ref="UYY2:UZC2"/>
    <mergeCell ref="UZD2:UZH2"/>
    <mergeCell ref="UZI2:UZM2"/>
    <mergeCell ref="UZN2:UZR2"/>
    <mergeCell ref="UZS2:UZW2"/>
    <mergeCell ref="UZX2:VAB2"/>
    <mergeCell ref="VAC2:VAG2"/>
    <mergeCell ref="VAH2:VAL2"/>
    <mergeCell ref="VAM2:VAQ2"/>
    <mergeCell ref="VAR2:VAV2"/>
    <mergeCell ref="VAW2:VBA2"/>
    <mergeCell ref="VBB2:VBF2"/>
    <mergeCell ref="VBG2:VBK2"/>
    <mergeCell ref="VBL2:VBP2"/>
    <mergeCell ref="VBQ2:VBU2"/>
    <mergeCell ref="VBV2:VBZ2"/>
    <mergeCell ref="VCA2:VCE2"/>
    <mergeCell ref="VCF2:VCJ2"/>
    <mergeCell ref="VCK2:VCO2"/>
    <mergeCell ref="VCP2:VCT2"/>
    <mergeCell ref="VCU2:VCY2"/>
    <mergeCell ref="VCZ2:VDD2"/>
    <mergeCell ref="VDE2:VDI2"/>
    <mergeCell ref="VDJ2:VDN2"/>
    <mergeCell ref="VDO2:VDS2"/>
    <mergeCell ref="VDT2:VDX2"/>
    <mergeCell ref="VDY2:VEC2"/>
    <mergeCell ref="VED2:VEH2"/>
    <mergeCell ref="VEI2:VEM2"/>
    <mergeCell ref="VEN2:VER2"/>
    <mergeCell ref="VES2:VEW2"/>
    <mergeCell ref="VEX2:VFB2"/>
    <mergeCell ref="VFC2:VFG2"/>
    <mergeCell ref="VFH2:VFL2"/>
    <mergeCell ref="VFM2:VFQ2"/>
    <mergeCell ref="VFR2:VFV2"/>
    <mergeCell ref="VFW2:VGA2"/>
    <mergeCell ref="VGB2:VGF2"/>
    <mergeCell ref="VGG2:VGK2"/>
    <mergeCell ref="VGL2:VGP2"/>
    <mergeCell ref="VGQ2:VGU2"/>
    <mergeCell ref="VGV2:VGZ2"/>
    <mergeCell ref="VHA2:VHE2"/>
    <mergeCell ref="VHF2:VHJ2"/>
    <mergeCell ref="VHK2:VHO2"/>
    <mergeCell ref="VHP2:VHT2"/>
    <mergeCell ref="VHU2:VHY2"/>
    <mergeCell ref="VHZ2:VID2"/>
    <mergeCell ref="VIE2:VII2"/>
    <mergeCell ref="VIJ2:VIN2"/>
    <mergeCell ref="VIO2:VIS2"/>
    <mergeCell ref="VIT2:VIX2"/>
    <mergeCell ref="VIY2:VJC2"/>
    <mergeCell ref="VJD2:VJH2"/>
    <mergeCell ref="VJI2:VJM2"/>
    <mergeCell ref="VJN2:VJR2"/>
    <mergeCell ref="VJS2:VJW2"/>
    <mergeCell ref="VJX2:VKB2"/>
    <mergeCell ref="VKC2:VKG2"/>
    <mergeCell ref="VKH2:VKL2"/>
    <mergeCell ref="VKM2:VKQ2"/>
    <mergeCell ref="VKR2:VKV2"/>
    <mergeCell ref="VKW2:VLA2"/>
    <mergeCell ref="VLB2:VLF2"/>
    <mergeCell ref="VLG2:VLK2"/>
    <mergeCell ref="VLL2:VLP2"/>
    <mergeCell ref="VLQ2:VLU2"/>
    <mergeCell ref="VLV2:VLZ2"/>
    <mergeCell ref="VMA2:VME2"/>
    <mergeCell ref="VMF2:VMJ2"/>
    <mergeCell ref="VMK2:VMO2"/>
    <mergeCell ref="VMP2:VMT2"/>
    <mergeCell ref="VMU2:VMY2"/>
    <mergeCell ref="VMZ2:VND2"/>
    <mergeCell ref="VNE2:VNI2"/>
    <mergeCell ref="VNJ2:VNN2"/>
    <mergeCell ref="VNO2:VNS2"/>
    <mergeCell ref="VNT2:VNX2"/>
    <mergeCell ref="VNY2:VOC2"/>
    <mergeCell ref="VOD2:VOH2"/>
    <mergeCell ref="VOI2:VOM2"/>
    <mergeCell ref="VON2:VOR2"/>
    <mergeCell ref="VOS2:VOW2"/>
    <mergeCell ref="VOX2:VPB2"/>
    <mergeCell ref="VPC2:VPG2"/>
    <mergeCell ref="VPH2:VPL2"/>
    <mergeCell ref="VPM2:VPQ2"/>
    <mergeCell ref="VPR2:VPV2"/>
    <mergeCell ref="VPW2:VQA2"/>
    <mergeCell ref="VQB2:VQF2"/>
    <mergeCell ref="VQG2:VQK2"/>
    <mergeCell ref="VQL2:VQP2"/>
    <mergeCell ref="VQQ2:VQU2"/>
    <mergeCell ref="VQV2:VQZ2"/>
    <mergeCell ref="VRA2:VRE2"/>
    <mergeCell ref="VRF2:VRJ2"/>
    <mergeCell ref="VRK2:VRO2"/>
    <mergeCell ref="VRP2:VRT2"/>
    <mergeCell ref="VRU2:VRY2"/>
    <mergeCell ref="VRZ2:VSD2"/>
    <mergeCell ref="VSE2:VSI2"/>
    <mergeCell ref="VSJ2:VSN2"/>
    <mergeCell ref="VSO2:VSS2"/>
    <mergeCell ref="VST2:VSX2"/>
    <mergeCell ref="VSY2:VTC2"/>
    <mergeCell ref="VTD2:VTH2"/>
    <mergeCell ref="VTI2:VTM2"/>
    <mergeCell ref="VTN2:VTR2"/>
    <mergeCell ref="VTS2:VTW2"/>
    <mergeCell ref="VTX2:VUB2"/>
    <mergeCell ref="VUC2:VUG2"/>
    <mergeCell ref="VUH2:VUL2"/>
    <mergeCell ref="VUM2:VUQ2"/>
    <mergeCell ref="VUR2:VUV2"/>
    <mergeCell ref="VUW2:VVA2"/>
    <mergeCell ref="VVB2:VVF2"/>
    <mergeCell ref="VVG2:VVK2"/>
    <mergeCell ref="VVL2:VVP2"/>
    <mergeCell ref="VVQ2:VVU2"/>
    <mergeCell ref="VVV2:VVZ2"/>
    <mergeCell ref="VWA2:VWE2"/>
    <mergeCell ref="VWF2:VWJ2"/>
    <mergeCell ref="VWK2:VWO2"/>
    <mergeCell ref="VWP2:VWT2"/>
    <mergeCell ref="VWU2:VWY2"/>
    <mergeCell ref="VWZ2:VXD2"/>
    <mergeCell ref="VXE2:VXI2"/>
    <mergeCell ref="VXJ2:VXN2"/>
    <mergeCell ref="VXO2:VXS2"/>
    <mergeCell ref="VXT2:VXX2"/>
    <mergeCell ref="VXY2:VYC2"/>
    <mergeCell ref="VYD2:VYH2"/>
    <mergeCell ref="VYI2:VYM2"/>
    <mergeCell ref="VYN2:VYR2"/>
    <mergeCell ref="VYS2:VYW2"/>
    <mergeCell ref="VYX2:VZB2"/>
    <mergeCell ref="VZC2:VZG2"/>
    <mergeCell ref="VZH2:VZL2"/>
    <mergeCell ref="VZM2:VZQ2"/>
    <mergeCell ref="VZR2:VZV2"/>
    <mergeCell ref="VZW2:WAA2"/>
    <mergeCell ref="WAB2:WAF2"/>
    <mergeCell ref="WAG2:WAK2"/>
    <mergeCell ref="WAL2:WAP2"/>
    <mergeCell ref="WAQ2:WAU2"/>
    <mergeCell ref="WAV2:WAZ2"/>
    <mergeCell ref="WBA2:WBE2"/>
    <mergeCell ref="WBF2:WBJ2"/>
    <mergeCell ref="WBK2:WBO2"/>
    <mergeCell ref="WBP2:WBT2"/>
    <mergeCell ref="WBU2:WBY2"/>
    <mergeCell ref="WBZ2:WCD2"/>
    <mergeCell ref="WCE2:WCI2"/>
    <mergeCell ref="WCJ2:WCN2"/>
    <mergeCell ref="WCO2:WCS2"/>
    <mergeCell ref="WCT2:WCX2"/>
    <mergeCell ref="WCY2:WDC2"/>
    <mergeCell ref="WDD2:WDH2"/>
    <mergeCell ref="WDI2:WDM2"/>
    <mergeCell ref="WDN2:WDR2"/>
    <mergeCell ref="WDS2:WDW2"/>
    <mergeCell ref="WDX2:WEB2"/>
    <mergeCell ref="WEC2:WEG2"/>
    <mergeCell ref="WEH2:WEL2"/>
    <mergeCell ref="WEM2:WEQ2"/>
    <mergeCell ref="WER2:WEV2"/>
    <mergeCell ref="WEW2:WFA2"/>
    <mergeCell ref="WFB2:WFF2"/>
    <mergeCell ref="WFG2:WFK2"/>
    <mergeCell ref="WFL2:WFP2"/>
    <mergeCell ref="WFQ2:WFU2"/>
    <mergeCell ref="WFV2:WFZ2"/>
    <mergeCell ref="WGA2:WGE2"/>
    <mergeCell ref="WGF2:WGJ2"/>
    <mergeCell ref="WGK2:WGO2"/>
    <mergeCell ref="WGP2:WGT2"/>
    <mergeCell ref="WGU2:WGY2"/>
    <mergeCell ref="WGZ2:WHD2"/>
    <mergeCell ref="WHE2:WHI2"/>
    <mergeCell ref="WHJ2:WHN2"/>
    <mergeCell ref="WHO2:WHS2"/>
    <mergeCell ref="WHT2:WHX2"/>
    <mergeCell ref="WHY2:WIC2"/>
    <mergeCell ref="WID2:WIH2"/>
    <mergeCell ref="WII2:WIM2"/>
    <mergeCell ref="WIN2:WIR2"/>
    <mergeCell ref="WIS2:WIW2"/>
    <mergeCell ref="WIX2:WJB2"/>
    <mergeCell ref="WJC2:WJG2"/>
    <mergeCell ref="WJH2:WJL2"/>
    <mergeCell ref="WJM2:WJQ2"/>
    <mergeCell ref="WJR2:WJV2"/>
    <mergeCell ref="WJW2:WKA2"/>
    <mergeCell ref="WKB2:WKF2"/>
    <mergeCell ref="WKG2:WKK2"/>
    <mergeCell ref="WKL2:WKP2"/>
    <mergeCell ref="WKQ2:WKU2"/>
    <mergeCell ref="WKV2:WKZ2"/>
    <mergeCell ref="WLA2:WLE2"/>
    <mergeCell ref="WLF2:WLJ2"/>
    <mergeCell ref="WLK2:WLO2"/>
    <mergeCell ref="WLP2:WLT2"/>
    <mergeCell ref="WLU2:WLY2"/>
    <mergeCell ref="WLZ2:WMD2"/>
    <mergeCell ref="WME2:WMI2"/>
    <mergeCell ref="WMJ2:WMN2"/>
    <mergeCell ref="WMO2:WMS2"/>
    <mergeCell ref="WMT2:WMX2"/>
    <mergeCell ref="WMY2:WNC2"/>
    <mergeCell ref="WND2:WNH2"/>
    <mergeCell ref="WNI2:WNM2"/>
    <mergeCell ref="WNN2:WNR2"/>
    <mergeCell ref="WNS2:WNW2"/>
    <mergeCell ref="WNX2:WOB2"/>
    <mergeCell ref="WOC2:WOG2"/>
    <mergeCell ref="WOH2:WOL2"/>
    <mergeCell ref="WOM2:WOQ2"/>
    <mergeCell ref="WOR2:WOV2"/>
    <mergeCell ref="WOW2:WPA2"/>
    <mergeCell ref="WPB2:WPF2"/>
    <mergeCell ref="WPG2:WPK2"/>
    <mergeCell ref="WPL2:WPP2"/>
    <mergeCell ref="WPQ2:WPU2"/>
    <mergeCell ref="WPV2:WPZ2"/>
    <mergeCell ref="WQA2:WQE2"/>
    <mergeCell ref="WQF2:WQJ2"/>
    <mergeCell ref="WQK2:WQO2"/>
    <mergeCell ref="WQP2:WQT2"/>
    <mergeCell ref="WQU2:WQY2"/>
    <mergeCell ref="WQZ2:WRD2"/>
    <mergeCell ref="WRE2:WRI2"/>
    <mergeCell ref="WRJ2:WRN2"/>
    <mergeCell ref="WRO2:WRS2"/>
    <mergeCell ref="WRT2:WRX2"/>
    <mergeCell ref="WRY2:WSC2"/>
    <mergeCell ref="WSD2:WSH2"/>
    <mergeCell ref="WSI2:WSM2"/>
    <mergeCell ref="WSN2:WSR2"/>
    <mergeCell ref="WSS2:WSW2"/>
    <mergeCell ref="WSX2:WTB2"/>
    <mergeCell ref="WTC2:WTG2"/>
    <mergeCell ref="WTH2:WTL2"/>
    <mergeCell ref="WTM2:WTQ2"/>
    <mergeCell ref="WTR2:WTV2"/>
    <mergeCell ref="WTW2:WUA2"/>
    <mergeCell ref="WUB2:WUF2"/>
    <mergeCell ref="WUG2:WUK2"/>
    <mergeCell ref="WUL2:WUP2"/>
    <mergeCell ref="WUQ2:WUU2"/>
    <mergeCell ref="WUV2:WUZ2"/>
    <mergeCell ref="WVA2:WVE2"/>
    <mergeCell ref="WVF2:WVJ2"/>
    <mergeCell ref="WVK2:WVO2"/>
    <mergeCell ref="WVP2:WVT2"/>
    <mergeCell ref="WVU2:WVY2"/>
    <mergeCell ref="WVZ2:WWD2"/>
    <mergeCell ref="WWE2:WWI2"/>
    <mergeCell ref="WWJ2:WWN2"/>
    <mergeCell ref="WWO2:WWS2"/>
    <mergeCell ref="WWT2:WWX2"/>
    <mergeCell ref="WWY2:WXC2"/>
    <mergeCell ref="WXD2:WXH2"/>
    <mergeCell ref="WXI2:WXM2"/>
    <mergeCell ref="WXN2:WXR2"/>
    <mergeCell ref="WXS2:WXW2"/>
    <mergeCell ref="WXX2:WYB2"/>
    <mergeCell ref="WYC2:WYG2"/>
    <mergeCell ref="WYH2:WYL2"/>
    <mergeCell ref="WYM2:WYQ2"/>
    <mergeCell ref="WYR2:WYV2"/>
    <mergeCell ref="WYW2:WZA2"/>
    <mergeCell ref="WZB2:WZF2"/>
    <mergeCell ref="WZG2:WZK2"/>
    <mergeCell ref="WZL2:WZP2"/>
    <mergeCell ref="WZQ2:WZU2"/>
    <mergeCell ref="WZV2:WZZ2"/>
    <mergeCell ref="XAA2:XAE2"/>
    <mergeCell ref="XAF2:XAJ2"/>
    <mergeCell ref="XAK2:XAO2"/>
    <mergeCell ref="XAP2:XAT2"/>
    <mergeCell ref="XAU2:XAY2"/>
    <mergeCell ref="XAZ2:XBD2"/>
    <mergeCell ref="XBE2:XBI2"/>
    <mergeCell ref="XBJ2:XBN2"/>
    <mergeCell ref="XBO2:XBS2"/>
    <mergeCell ref="XBT2:XBX2"/>
    <mergeCell ref="XBY2:XCC2"/>
    <mergeCell ref="XCD2:XCH2"/>
    <mergeCell ref="XCI2:XCM2"/>
    <mergeCell ref="XCN2:XCR2"/>
    <mergeCell ref="XCS2:XCW2"/>
    <mergeCell ref="XCX2:XDB2"/>
    <mergeCell ref="XDC2:XDG2"/>
    <mergeCell ref="XDH2:XDL2"/>
    <mergeCell ref="XDM2:XDQ2"/>
    <mergeCell ref="XDR2:XDV2"/>
    <mergeCell ref="XDW2:XEA2"/>
    <mergeCell ref="XEB2:XEF2"/>
    <mergeCell ref="XEG2:XEK2"/>
    <mergeCell ref="XEL2:XEP2"/>
    <mergeCell ref="XEQ2:XEU2"/>
    <mergeCell ref="XEV2:XEZ2"/>
    <mergeCell ref="XFA2:XF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G3" sqref="G3:H3"/>
    </sheetView>
  </sheetViews>
  <sheetFormatPr defaultColWidth="9" defaultRowHeight="16.5" outlineLevelCol="7"/>
  <cols>
    <col min="1" max="1" width="41.1428571428571" customWidth="1"/>
    <col min="2" max="2" width="10.1428571428571" customWidth="1"/>
    <col min="3" max="3" width="32.4285714285714" customWidth="1"/>
    <col min="4" max="4" width="10.5619047619048" customWidth="1"/>
    <col min="5" max="5" width="35.7047619047619" customWidth="1"/>
    <col min="6" max="6" width="10.4285714285714" customWidth="1"/>
    <col min="7" max="7" width="27.5714285714286" customWidth="1"/>
    <col min="8" max="8" width="11" customWidth="1"/>
    <col min="9" max="9" width="9.7047619047619" customWidth="1"/>
  </cols>
  <sheetData>
    <row r="1" ht="12.75" customHeight="1" spans="1:8">
      <c r="A1" s="21"/>
      <c r="B1" s="13"/>
      <c r="C1" s="13"/>
      <c r="D1" s="13"/>
      <c r="E1" s="13"/>
      <c r="F1" s="13"/>
      <c r="G1" s="13"/>
      <c r="H1" s="20" t="s">
        <v>29</v>
      </c>
    </row>
    <row r="2" ht="24" customHeight="1" spans="1:8">
      <c r="A2" s="49" t="s">
        <v>6</v>
      </c>
      <c r="B2" s="49"/>
      <c r="C2" s="49"/>
      <c r="D2" s="49"/>
      <c r="E2" s="49"/>
      <c r="F2" s="49"/>
      <c r="G2" s="49"/>
      <c r="H2" s="49"/>
    </row>
    <row r="3" ht="17.25" customHeight="1" spans="1:8">
      <c r="A3" s="3" t="s">
        <v>30</v>
      </c>
      <c r="B3" s="3"/>
      <c r="C3" s="3"/>
      <c r="D3" s="3"/>
      <c r="E3" s="3"/>
      <c r="F3" s="3"/>
      <c r="G3" s="10" t="s">
        <v>31</v>
      </c>
      <c r="H3" s="10"/>
    </row>
    <row r="4" ht="18" customHeight="1" spans="1:8">
      <c r="A4" s="29" t="s">
        <v>32</v>
      </c>
      <c r="B4" s="29"/>
      <c r="C4" s="29" t="s">
        <v>33</v>
      </c>
      <c r="D4" s="29"/>
      <c r="E4" s="29"/>
      <c r="F4" s="29"/>
      <c r="G4" s="29"/>
      <c r="H4" s="29"/>
    </row>
    <row r="5" ht="22.5" customHeight="1" spans="1:8">
      <c r="A5" s="29" t="s">
        <v>34</v>
      </c>
      <c r="B5" s="29" t="s">
        <v>35</v>
      </c>
      <c r="C5" s="29" t="s">
        <v>36</v>
      </c>
      <c r="D5" s="29" t="s">
        <v>35</v>
      </c>
      <c r="E5" s="29" t="s">
        <v>37</v>
      </c>
      <c r="F5" s="29" t="s">
        <v>35</v>
      </c>
      <c r="G5" s="29" t="s">
        <v>38</v>
      </c>
      <c r="H5" s="29" t="s">
        <v>35</v>
      </c>
    </row>
    <row r="6" customHeight="1" spans="1:8">
      <c r="A6" s="28" t="s">
        <v>39</v>
      </c>
      <c r="B6" s="17">
        <v>2747.356402</v>
      </c>
      <c r="C6" s="38" t="s">
        <v>40</v>
      </c>
      <c r="D6" s="32"/>
      <c r="E6" s="28" t="s">
        <v>41</v>
      </c>
      <c r="F6" s="25">
        <v>2747.356402</v>
      </c>
      <c r="G6" s="38" t="s">
        <v>42</v>
      </c>
      <c r="H6" s="17">
        <v>2615.682402</v>
      </c>
    </row>
    <row r="7" customHeight="1" spans="1:8">
      <c r="A7" s="38" t="s">
        <v>43</v>
      </c>
      <c r="B7" s="17">
        <v>2747.356402</v>
      </c>
      <c r="C7" s="38" t="s">
        <v>44</v>
      </c>
      <c r="D7" s="32"/>
      <c r="E7" s="38" t="s">
        <v>45</v>
      </c>
      <c r="F7" s="17">
        <v>2615.682402</v>
      </c>
      <c r="G7" s="38" t="s">
        <v>46</v>
      </c>
      <c r="H7" s="17"/>
    </row>
    <row r="8" customHeight="1" spans="1:8">
      <c r="A8" s="28" t="s">
        <v>47</v>
      </c>
      <c r="B8" s="17"/>
      <c r="C8" s="38" t="s">
        <v>48</v>
      </c>
      <c r="D8" s="32"/>
      <c r="E8" s="38" t="s">
        <v>49</v>
      </c>
      <c r="F8" s="17">
        <v>120.66</v>
      </c>
      <c r="G8" s="38" t="s">
        <v>50</v>
      </c>
      <c r="H8" s="17"/>
    </row>
    <row r="9" customHeight="1" spans="1:8">
      <c r="A9" s="38" t="s">
        <v>51</v>
      </c>
      <c r="B9" s="17"/>
      <c r="C9" s="38" t="s">
        <v>52</v>
      </c>
      <c r="D9" s="32"/>
      <c r="E9" s="38" t="s">
        <v>53</v>
      </c>
      <c r="F9" s="17">
        <v>11.014</v>
      </c>
      <c r="G9" s="38" t="s">
        <v>54</v>
      </c>
      <c r="H9" s="17"/>
    </row>
    <row r="10" customHeight="1" spans="1:8">
      <c r="A10" s="38" t="s">
        <v>55</v>
      </c>
      <c r="B10" s="17"/>
      <c r="C10" s="38" t="s">
        <v>56</v>
      </c>
      <c r="D10" s="32">
        <v>2747.356402</v>
      </c>
      <c r="E10" s="28" t="s">
        <v>57</v>
      </c>
      <c r="F10" s="25"/>
      <c r="G10" s="38" t="s">
        <v>58</v>
      </c>
      <c r="H10" s="17">
        <v>120.66</v>
      </c>
    </row>
    <row r="11" customHeight="1" spans="1:8">
      <c r="A11" s="38" t="s">
        <v>59</v>
      </c>
      <c r="B11" s="17"/>
      <c r="C11" s="38" t="s">
        <v>60</v>
      </c>
      <c r="D11" s="32"/>
      <c r="E11" s="38" t="s">
        <v>61</v>
      </c>
      <c r="F11" s="17"/>
      <c r="G11" s="38" t="s">
        <v>62</v>
      </c>
      <c r="H11" s="17"/>
    </row>
    <row r="12" customHeight="1" spans="1:8">
      <c r="A12" s="38" t="s">
        <v>63</v>
      </c>
      <c r="B12" s="17"/>
      <c r="C12" s="38" t="s">
        <v>64</v>
      </c>
      <c r="D12" s="32"/>
      <c r="E12" s="38" t="s">
        <v>65</v>
      </c>
      <c r="F12" s="17"/>
      <c r="G12" s="38" t="s">
        <v>66</v>
      </c>
      <c r="H12" s="17"/>
    </row>
    <row r="13" customHeight="1" spans="1:8">
      <c r="A13" s="38" t="s">
        <v>67</v>
      </c>
      <c r="B13" s="17"/>
      <c r="C13" s="38" t="s">
        <v>68</v>
      </c>
      <c r="D13" s="32"/>
      <c r="E13" s="38" t="s">
        <v>69</v>
      </c>
      <c r="F13" s="17"/>
      <c r="G13" s="38" t="s">
        <v>70</v>
      </c>
      <c r="H13" s="17"/>
    </row>
    <row r="14" customHeight="1" spans="1:8">
      <c r="A14" s="38" t="s">
        <v>71</v>
      </c>
      <c r="B14" s="17"/>
      <c r="C14" s="38" t="s">
        <v>72</v>
      </c>
      <c r="D14" s="32"/>
      <c r="E14" s="38" t="s">
        <v>73</v>
      </c>
      <c r="F14" s="17"/>
      <c r="G14" s="38" t="s">
        <v>74</v>
      </c>
      <c r="H14" s="17">
        <v>11.014</v>
      </c>
    </row>
    <row r="15" customHeight="1" spans="1:8">
      <c r="A15" s="38" t="s">
        <v>75</v>
      </c>
      <c r="B15" s="17"/>
      <c r="C15" s="38" t="s">
        <v>76</v>
      </c>
      <c r="D15" s="32"/>
      <c r="E15" s="38" t="s">
        <v>77</v>
      </c>
      <c r="F15" s="17"/>
      <c r="G15" s="38" t="s">
        <v>78</v>
      </c>
      <c r="H15" s="17"/>
    </row>
    <row r="16" customHeight="1" spans="1:8">
      <c r="A16" s="38" t="s">
        <v>79</v>
      </c>
      <c r="B16" s="17"/>
      <c r="C16" s="38" t="s">
        <v>80</v>
      </c>
      <c r="D16" s="32"/>
      <c r="E16" s="38" t="s">
        <v>81</v>
      </c>
      <c r="F16" s="17"/>
      <c r="G16" s="38" t="s">
        <v>82</v>
      </c>
      <c r="H16" s="17"/>
    </row>
    <row r="17" customHeight="1" spans="1:8">
      <c r="A17" s="38" t="s">
        <v>83</v>
      </c>
      <c r="B17" s="17"/>
      <c r="C17" s="38" t="s">
        <v>84</v>
      </c>
      <c r="D17" s="32"/>
      <c r="E17" s="38" t="s">
        <v>85</v>
      </c>
      <c r="F17" s="17"/>
      <c r="G17" s="38" t="s">
        <v>86</v>
      </c>
      <c r="H17" s="17"/>
    </row>
    <row r="18" customHeight="1" spans="1:8">
      <c r="A18" s="38" t="s">
        <v>87</v>
      </c>
      <c r="B18" s="17"/>
      <c r="C18" s="38" t="s">
        <v>88</v>
      </c>
      <c r="D18" s="32"/>
      <c r="E18" s="38" t="s">
        <v>89</v>
      </c>
      <c r="F18" s="17"/>
      <c r="G18" s="38" t="s">
        <v>90</v>
      </c>
      <c r="H18" s="17"/>
    </row>
    <row r="19" customHeight="1" spans="1:8">
      <c r="A19" s="38" t="s">
        <v>91</v>
      </c>
      <c r="B19" s="17"/>
      <c r="C19" s="38" t="s">
        <v>92</v>
      </c>
      <c r="D19" s="32"/>
      <c r="E19" s="38" t="s">
        <v>93</v>
      </c>
      <c r="F19" s="17"/>
      <c r="G19" s="38" t="s">
        <v>94</v>
      </c>
      <c r="H19" s="17"/>
    </row>
    <row r="20" customHeight="1" spans="1:8">
      <c r="A20" s="28" t="s">
        <v>95</v>
      </c>
      <c r="B20" s="25"/>
      <c r="C20" s="38" t="s">
        <v>96</v>
      </c>
      <c r="D20" s="32"/>
      <c r="E20" s="38" t="s">
        <v>97</v>
      </c>
      <c r="F20" s="17"/>
      <c r="G20" s="38"/>
      <c r="H20" s="17"/>
    </row>
    <row r="21" customHeight="1" spans="1:8">
      <c r="A21" s="28" t="s">
        <v>98</v>
      </c>
      <c r="B21" s="25"/>
      <c r="C21" s="38" t="s">
        <v>99</v>
      </c>
      <c r="D21" s="32"/>
      <c r="E21" s="28" t="s">
        <v>100</v>
      </c>
      <c r="F21" s="25"/>
      <c r="G21" s="38"/>
      <c r="H21" s="17"/>
    </row>
    <row r="22" customHeight="1" spans="1:8">
      <c r="A22" s="28" t="s">
        <v>101</v>
      </c>
      <c r="B22" s="25"/>
      <c r="C22" s="38" t="s">
        <v>102</v>
      </c>
      <c r="D22" s="32"/>
      <c r="E22" s="38"/>
      <c r="F22" s="17"/>
      <c r="G22" s="38"/>
      <c r="H22" s="17"/>
    </row>
    <row r="23" customHeight="1" spans="1:8">
      <c r="A23" s="28" t="s">
        <v>103</v>
      </c>
      <c r="B23" s="25"/>
      <c r="C23" s="38" t="s">
        <v>104</v>
      </c>
      <c r="D23" s="32"/>
      <c r="E23" s="38"/>
      <c r="F23" s="17"/>
      <c r="G23" s="38"/>
      <c r="H23" s="17"/>
    </row>
    <row r="24" customHeight="1" spans="1:8">
      <c r="A24" s="28" t="s">
        <v>105</v>
      </c>
      <c r="B24" s="25"/>
      <c r="C24" s="38" t="s">
        <v>106</v>
      </c>
      <c r="D24" s="32"/>
      <c r="E24" s="38"/>
      <c r="F24" s="17"/>
      <c r="G24" s="38"/>
      <c r="H24" s="17"/>
    </row>
    <row r="25" customHeight="1" spans="1:8">
      <c r="A25" s="38" t="s">
        <v>107</v>
      </c>
      <c r="B25" s="17"/>
      <c r="C25" s="38" t="s">
        <v>108</v>
      </c>
      <c r="D25" s="32"/>
      <c r="E25" s="38"/>
      <c r="F25" s="17"/>
      <c r="G25" s="38"/>
      <c r="H25" s="17"/>
    </row>
    <row r="26" customHeight="1" spans="1:8">
      <c r="A26" s="38" t="s">
        <v>109</v>
      </c>
      <c r="B26" s="17"/>
      <c r="C26" s="38" t="s">
        <v>110</v>
      </c>
      <c r="D26" s="32"/>
      <c r="E26" s="38"/>
      <c r="F26" s="17"/>
      <c r="G26" s="38"/>
      <c r="H26" s="17"/>
    </row>
    <row r="27" customHeight="1" spans="1:8">
      <c r="A27" s="38" t="s">
        <v>111</v>
      </c>
      <c r="B27" s="17"/>
      <c r="C27" s="38" t="s">
        <v>112</v>
      </c>
      <c r="D27" s="32"/>
      <c r="E27" s="38"/>
      <c r="F27" s="17"/>
      <c r="G27" s="38"/>
      <c r="H27" s="17"/>
    </row>
    <row r="28" customHeight="1" spans="1:8">
      <c r="A28" s="28" t="s">
        <v>113</v>
      </c>
      <c r="B28" s="25"/>
      <c r="C28" s="38" t="s">
        <v>114</v>
      </c>
      <c r="D28" s="32"/>
      <c r="E28" s="38"/>
      <c r="F28" s="17"/>
      <c r="G28" s="38"/>
      <c r="H28" s="17"/>
    </row>
    <row r="29" customHeight="1" spans="1:8">
      <c r="A29" s="28" t="s">
        <v>115</v>
      </c>
      <c r="B29" s="25"/>
      <c r="C29" s="38" t="s">
        <v>116</v>
      </c>
      <c r="D29" s="32"/>
      <c r="E29" s="38"/>
      <c r="F29" s="17"/>
      <c r="G29" s="38"/>
      <c r="H29" s="17"/>
    </row>
    <row r="30" customHeight="1" spans="1:8">
      <c r="A30" s="28" t="s">
        <v>117</v>
      </c>
      <c r="B30" s="25"/>
      <c r="C30" s="38" t="s">
        <v>118</v>
      </c>
      <c r="D30" s="32"/>
      <c r="E30" s="38"/>
      <c r="F30" s="17"/>
      <c r="G30" s="38"/>
      <c r="H30" s="17"/>
    </row>
    <row r="31" customHeight="1" spans="1:8">
      <c r="A31" s="28" t="s">
        <v>119</v>
      </c>
      <c r="B31" s="25"/>
      <c r="C31" s="38" t="s">
        <v>120</v>
      </c>
      <c r="D31" s="32"/>
      <c r="E31" s="38"/>
      <c r="F31" s="17"/>
      <c r="G31" s="38"/>
      <c r="H31" s="17"/>
    </row>
    <row r="32" customHeight="1" spans="1:8">
      <c r="A32" s="28" t="s">
        <v>121</v>
      </c>
      <c r="B32" s="25"/>
      <c r="C32" s="38" t="s">
        <v>122</v>
      </c>
      <c r="D32" s="32"/>
      <c r="E32" s="38"/>
      <c r="F32" s="17"/>
      <c r="G32" s="38"/>
      <c r="H32" s="17"/>
    </row>
    <row r="33" customHeight="1" spans="1:8">
      <c r="A33" s="38"/>
      <c r="B33" s="17"/>
      <c r="C33" s="38" t="s">
        <v>123</v>
      </c>
      <c r="D33" s="32"/>
      <c r="E33" s="38"/>
      <c r="F33" s="17"/>
      <c r="G33" s="38"/>
      <c r="H33" s="17"/>
    </row>
    <row r="34" customHeight="1" spans="1:8">
      <c r="A34" s="38"/>
      <c r="B34" s="17"/>
      <c r="C34" s="38" t="s">
        <v>124</v>
      </c>
      <c r="D34" s="32"/>
      <c r="E34" s="38"/>
      <c r="F34" s="17"/>
      <c r="G34" s="38"/>
      <c r="H34" s="17"/>
    </row>
    <row r="35" customHeight="1" spans="1:8">
      <c r="A35" s="38"/>
      <c r="B35" s="17"/>
      <c r="C35" s="38" t="s">
        <v>125</v>
      </c>
      <c r="D35" s="32"/>
      <c r="E35" s="38"/>
      <c r="F35" s="17"/>
      <c r="G35" s="38"/>
      <c r="H35" s="17"/>
    </row>
    <row r="36" customHeight="1" spans="1:8">
      <c r="A36" s="38"/>
      <c r="B36" s="17"/>
      <c r="C36" s="38"/>
      <c r="D36" s="17"/>
      <c r="E36" s="38"/>
      <c r="F36" s="17"/>
      <c r="G36" s="38"/>
      <c r="H36" s="17"/>
    </row>
    <row r="37" customHeight="1" spans="1:8">
      <c r="A37" s="28" t="s">
        <v>126</v>
      </c>
      <c r="B37" s="25">
        <v>2747.356402</v>
      </c>
      <c r="C37" s="28" t="s">
        <v>127</v>
      </c>
      <c r="D37" s="25">
        <v>2747.356402</v>
      </c>
      <c r="E37" s="28" t="s">
        <v>127</v>
      </c>
      <c r="F37" s="25">
        <v>2747.356402</v>
      </c>
      <c r="G37" s="28" t="s">
        <v>127</v>
      </c>
      <c r="H37" s="25">
        <v>2747.356402</v>
      </c>
    </row>
    <row r="38" customHeight="1" spans="1:8">
      <c r="A38" s="28" t="s">
        <v>128</v>
      </c>
      <c r="B38" s="25"/>
      <c r="C38" s="28" t="s">
        <v>129</v>
      </c>
      <c r="D38" s="25"/>
      <c r="E38" s="28" t="s">
        <v>129</v>
      </c>
      <c r="F38" s="25"/>
      <c r="G38" s="28" t="s">
        <v>129</v>
      </c>
      <c r="H38" s="25"/>
    </row>
    <row r="39" customHeight="1" spans="1:8">
      <c r="A39" s="38"/>
      <c r="B39" s="17"/>
      <c r="C39" s="38"/>
      <c r="D39" s="17"/>
      <c r="E39" s="28"/>
      <c r="F39" s="25"/>
      <c r="G39" s="28"/>
      <c r="H39" s="25"/>
    </row>
    <row r="40" customHeight="1" spans="1:8">
      <c r="A40" s="28" t="s">
        <v>130</v>
      </c>
      <c r="B40" s="25">
        <v>2747.356402</v>
      </c>
      <c r="C40" s="28" t="s">
        <v>131</v>
      </c>
      <c r="D40" s="25">
        <v>2747.356402</v>
      </c>
      <c r="E40" s="28" t="s">
        <v>131</v>
      </c>
      <c r="F40" s="25">
        <v>2747.356402</v>
      </c>
      <c r="G40" s="28" t="s">
        <v>131</v>
      </c>
      <c r="H40" s="25">
        <v>2747.356402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A9" sqref="A9"/>
    </sheetView>
  </sheetViews>
  <sheetFormatPr defaultColWidth="9" defaultRowHeight="16.5"/>
  <cols>
    <col min="1" max="1" width="5.85714285714286" customWidth="1"/>
    <col min="2" max="2" width="16.1428571428571" customWidth="1"/>
    <col min="3" max="3" width="8.28571428571429" customWidth="1"/>
    <col min="4" max="25" width="7.7047619047619" customWidth="1"/>
    <col min="26" max="26" width="9.7047619047619" customWidth="1"/>
  </cols>
  <sheetData>
    <row r="1" customHeight="1" spans="1:25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20" t="s">
        <v>132</v>
      </c>
      <c r="Y1" s="20"/>
    </row>
    <row r="2" ht="33.75" customHeight="1" spans="1: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22.5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0" t="s">
        <v>31</v>
      </c>
      <c r="Y3" s="10"/>
    </row>
    <row r="4" s="12" customFormat="1" ht="22.5" customHeight="1" spans="1:25">
      <c r="A4" s="15" t="s">
        <v>133</v>
      </c>
      <c r="B4" s="15" t="s">
        <v>134</v>
      </c>
      <c r="C4" s="15" t="s">
        <v>135</v>
      </c>
      <c r="D4" s="15" t="s">
        <v>136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 t="s">
        <v>128</v>
      </c>
      <c r="T4" s="15"/>
      <c r="U4" s="15"/>
      <c r="V4" s="15"/>
      <c r="W4" s="15"/>
      <c r="X4" s="15"/>
      <c r="Y4" s="15"/>
    </row>
    <row r="5" ht="22.5" customHeight="1" spans="1:25">
      <c r="A5" s="15"/>
      <c r="B5" s="15"/>
      <c r="C5" s="15"/>
      <c r="D5" s="15" t="s">
        <v>137</v>
      </c>
      <c r="E5" s="15" t="s">
        <v>138</v>
      </c>
      <c r="F5" s="15" t="s">
        <v>139</v>
      </c>
      <c r="G5" s="15" t="s">
        <v>140</v>
      </c>
      <c r="H5" s="15" t="s">
        <v>141</v>
      </c>
      <c r="I5" s="15" t="s">
        <v>142</v>
      </c>
      <c r="J5" s="15" t="s">
        <v>143</v>
      </c>
      <c r="K5" s="15"/>
      <c r="L5" s="15"/>
      <c r="M5" s="15"/>
      <c r="N5" s="15" t="s">
        <v>144</v>
      </c>
      <c r="O5" s="15" t="s">
        <v>145</v>
      </c>
      <c r="P5" s="15" t="s">
        <v>146</v>
      </c>
      <c r="Q5" s="15" t="s">
        <v>147</v>
      </c>
      <c r="R5" s="15" t="s">
        <v>148</v>
      </c>
      <c r="S5" s="15" t="s">
        <v>137</v>
      </c>
      <c r="T5" s="15" t="s">
        <v>138</v>
      </c>
      <c r="U5" s="15" t="s">
        <v>139</v>
      </c>
      <c r="V5" s="15" t="s">
        <v>140</v>
      </c>
      <c r="W5" s="15" t="s">
        <v>141</v>
      </c>
      <c r="X5" s="15" t="s">
        <v>142</v>
      </c>
      <c r="Y5" s="15" t="s">
        <v>149</v>
      </c>
    </row>
    <row r="6" ht="22.5" customHeight="1" spans="1:25">
      <c r="A6" s="15"/>
      <c r="B6" s="15"/>
      <c r="C6" s="15"/>
      <c r="D6" s="15"/>
      <c r="E6" s="15"/>
      <c r="F6" s="15"/>
      <c r="G6" s="15"/>
      <c r="H6" s="15"/>
      <c r="I6" s="15"/>
      <c r="J6" s="15" t="s">
        <v>150</v>
      </c>
      <c r="K6" s="15" t="s">
        <v>151</v>
      </c>
      <c r="L6" s="15" t="s">
        <v>152</v>
      </c>
      <c r="M6" s="15" t="s">
        <v>141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22.5" customHeight="1" spans="1:25">
      <c r="A7" s="28"/>
      <c r="B7" s="28" t="s">
        <v>135</v>
      </c>
      <c r="C7" s="39">
        <v>2747.356402</v>
      </c>
      <c r="D7" s="39">
        <v>2747.356402</v>
      </c>
      <c r="E7" s="39">
        <v>2747.356402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5" customHeight="1" spans="1:25">
      <c r="A8" s="24" t="s">
        <v>153</v>
      </c>
      <c r="B8" s="24" t="s">
        <v>154</v>
      </c>
      <c r="C8" s="39">
        <v>2747.356402</v>
      </c>
      <c r="D8" s="39">
        <v>2747.356402</v>
      </c>
      <c r="E8" s="39">
        <v>2747.356402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5" customHeight="1" spans="1:25">
      <c r="A9" s="24" t="s">
        <v>155</v>
      </c>
      <c r="B9" s="24" t="s">
        <v>3</v>
      </c>
      <c r="C9" s="39">
        <v>2747.356402</v>
      </c>
      <c r="D9" s="39">
        <v>2747.356402</v>
      </c>
      <c r="E9" s="39">
        <v>2747.356402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3" sqref="A3:J3"/>
    </sheetView>
  </sheetViews>
  <sheetFormatPr defaultColWidth="9" defaultRowHeight="16.5"/>
  <cols>
    <col min="1" max="1" width="4.56190476190476" customWidth="1"/>
    <col min="2" max="2" width="4.85714285714286" customWidth="1"/>
    <col min="3" max="3" width="5" customWidth="1"/>
    <col min="4" max="4" width="12" customWidth="1"/>
    <col min="5" max="5" width="25.7047619047619" customWidth="1"/>
    <col min="6" max="6" width="12.2857142857143" customWidth="1"/>
    <col min="7" max="7" width="11.4285714285714" customWidth="1"/>
    <col min="8" max="8" width="14" customWidth="1"/>
    <col min="9" max="9" width="14.8571428571429" customWidth="1"/>
    <col min="10" max="11" width="17.5714285714286" customWidth="1"/>
    <col min="12" max="12" width="9.7047619047619" customWidth="1"/>
  </cols>
  <sheetData>
    <row r="1" customHeight="1" spans="1:11">
      <c r="A1" s="21"/>
      <c r="B1" s="13"/>
      <c r="C1" s="13"/>
      <c r="D1" s="46"/>
      <c r="E1" s="13"/>
      <c r="F1" s="13"/>
      <c r="G1" s="13"/>
      <c r="H1" s="13"/>
      <c r="I1" s="13"/>
      <c r="J1" s="13"/>
      <c r="K1" s="20" t="s">
        <v>156</v>
      </c>
    </row>
    <row r="2" ht="32.25" customHeight="1" spans="1:11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4.75" customHeight="1" spans="1:11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10" t="s">
        <v>31</v>
      </c>
    </row>
    <row r="4" ht="27.75" customHeight="1" spans="1:11">
      <c r="A4" s="29" t="s">
        <v>157</v>
      </c>
      <c r="B4" s="29"/>
      <c r="C4" s="29"/>
      <c r="D4" s="29" t="s">
        <v>158</v>
      </c>
      <c r="E4" s="29" t="s">
        <v>159</v>
      </c>
      <c r="F4" s="29" t="s">
        <v>135</v>
      </c>
      <c r="G4" s="29" t="s">
        <v>160</v>
      </c>
      <c r="H4" s="29" t="s">
        <v>161</v>
      </c>
      <c r="I4" s="29" t="s">
        <v>162</v>
      </c>
      <c r="J4" s="29" t="s">
        <v>163</v>
      </c>
      <c r="K4" s="29" t="s">
        <v>164</v>
      </c>
    </row>
    <row r="5" ht="25.5" customHeight="1" spans="1:11">
      <c r="A5" s="29" t="s">
        <v>165</v>
      </c>
      <c r="B5" s="29" t="s">
        <v>166</v>
      </c>
      <c r="C5" s="29" t="s">
        <v>167</v>
      </c>
      <c r="D5" s="29"/>
      <c r="E5" s="29"/>
      <c r="F5" s="29"/>
      <c r="G5" s="29"/>
      <c r="H5" s="29"/>
      <c r="I5" s="29"/>
      <c r="J5" s="29"/>
      <c r="K5" s="29"/>
    </row>
    <row r="6" ht="22.5" customHeight="1" spans="1:11">
      <c r="A6" s="38"/>
      <c r="B6" s="38"/>
      <c r="C6" s="38"/>
      <c r="D6" s="28" t="s">
        <v>135</v>
      </c>
      <c r="E6" s="28"/>
      <c r="F6" s="25">
        <v>2747.356402</v>
      </c>
      <c r="G6" s="25">
        <v>2747.356402</v>
      </c>
      <c r="H6" s="25"/>
      <c r="I6" s="25"/>
      <c r="J6" s="25"/>
      <c r="K6" s="25"/>
    </row>
    <row r="7" ht="22.5" customHeight="1" spans="1:11">
      <c r="A7" s="16"/>
      <c r="B7" s="16"/>
      <c r="C7" s="16"/>
      <c r="D7" s="31" t="s">
        <v>153</v>
      </c>
      <c r="E7" s="31" t="s">
        <v>154</v>
      </c>
      <c r="F7" s="48">
        <v>2747.356402</v>
      </c>
      <c r="G7" s="48">
        <v>2747.356402</v>
      </c>
      <c r="H7" s="48"/>
      <c r="I7" s="48"/>
      <c r="J7" s="48"/>
      <c r="K7" s="48"/>
    </row>
    <row r="8" ht="22.5" customHeight="1" spans="1:11">
      <c r="A8" s="16"/>
      <c r="B8" s="16"/>
      <c r="C8" s="16"/>
      <c r="D8" s="31" t="s">
        <v>155</v>
      </c>
      <c r="E8" s="31" t="s">
        <v>3</v>
      </c>
      <c r="F8" s="48">
        <v>2747.356402</v>
      </c>
      <c r="G8" s="48">
        <v>2747.356402</v>
      </c>
      <c r="H8" s="48"/>
      <c r="I8" s="48"/>
      <c r="J8" s="48"/>
      <c r="K8" s="48"/>
    </row>
    <row r="9" ht="22.5" customHeight="1" spans="1:11">
      <c r="A9" s="16" t="s">
        <v>168</v>
      </c>
      <c r="B9" s="16"/>
      <c r="C9" s="16"/>
      <c r="D9" s="31" t="s">
        <v>168</v>
      </c>
      <c r="E9" s="31" t="s">
        <v>169</v>
      </c>
      <c r="F9" s="48">
        <v>2747.356402</v>
      </c>
      <c r="G9" s="48">
        <v>2747.356402</v>
      </c>
      <c r="H9" s="48"/>
      <c r="I9" s="48"/>
      <c r="J9" s="48"/>
      <c r="K9" s="48"/>
    </row>
    <row r="10" ht="22.5" customHeight="1" spans="1:11">
      <c r="A10" s="16" t="s">
        <v>168</v>
      </c>
      <c r="B10" s="16" t="s">
        <v>170</v>
      </c>
      <c r="C10" s="16"/>
      <c r="D10" s="31" t="s">
        <v>171</v>
      </c>
      <c r="E10" s="31" t="s">
        <v>172</v>
      </c>
      <c r="F10" s="48">
        <v>2747.356402</v>
      </c>
      <c r="G10" s="48">
        <v>2747.356402</v>
      </c>
      <c r="H10" s="48"/>
      <c r="I10" s="48"/>
      <c r="J10" s="48"/>
      <c r="K10" s="48"/>
    </row>
    <row r="11" ht="22.5" customHeight="1" spans="1:11">
      <c r="A11" s="16" t="s">
        <v>168</v>
      </c>
      <c r="B11" s="16" t="s">
        <v>170</v>
      </c>
      <c r="C11" s="16" t="s">
        <v>170</v>
      </c>
      <c r="D11" s="31" t="s">
        <v>173</v>
      </c>
      <c r="E11" s="31" t="s">
        <v>174</v>
      </c>
      <c r="F11" s="48">
        <v>2747.356402</v>
      </c>
      <c r="G11" s="48">
        <v>2747.356402</v>
      </c>
      <c r="H11" s="48"/>
      <c r="I11" s="48"/>
      <c r="J11" s="48"/>
      <c r="K11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J8" sqref="J8"/>
    </sheetView>
  </sheetViews>
  <sheetFormatPr defaultColWidth="9" defaultRowHeight="16.5"/>
  <cols>
    <col min="1" max="1" width="3.7047619047619" customWidth="1"/>
    <col min="2" max="2" width="4.7047619047619" customWidth="1"/>
    <col min="3" max="3" width="4.56190476190476" customWidth="1"/>
    <col min="4" max="4" width="7.28571428571429" customWidth="1"/>
    <col min="5" max="5" width="20.1428571428571" customWidth="1"/>
    <col min="6" max="6" width="9.28571428571429" customWidth="1"/>
    <col min="7" max="7" width="7.7047619047619" customWidth="1"/>
    <col min="8" max="12" width="7.14285714285714" customWidth="1"/>
    <col min="13" max="13" width="6.7047619047619" customWidth="1"/>
    <col min="14" max="17" width="7.14285714285714" customWidth="1"/>
    <col min="18" max="18" width="7" customWidth="1"/>
    <col min="19" max="20" width="7.14285714285714" customWidth="1"/>
    <col min="21" max="22" width="9.7047619047619" customWidth="1"/>
  </cols>
  <sheetData>
    <row r="1" customHeight="1" spans="1:20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0" t="s">
        <v>175</v>
      </c>
      <c r="T1" s="20"/>
    </row>
    <row r="2" ht="42" customHeight="1" spans="1:20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19.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31</v>
      </c>
      <c r="T3" s="10"/>
    </row>
    <row r="4" s="12" customFormat="1" ht="19.5" customHeight="1" spans="1:20">
      <c r="A4" s="15" t="s">
        <v>157</v>
      </c>
      <c r="B4" s="15"/>
      <c r="C4" s="15"/>
      <c r="D4" s="15" t="s">
        <v>176</v>
      </c>
      <c r="E4" s="15" t="s">
        <v>177</v>
      </c>
      <c r="F4" s="15" t="s">
        <v>178</v>
      </c>
      <c r="G4" s="15" t="s">
        <v>179</v>
      </c>
      <c r="H4" s="15" t="s">
        <v>180</v>
      </c>
      <c r="I4" s="15" t="s">
        <v>181</v>
      </c>
      <c r="J4" s="15" t="s">
        <v>182</v>
      </c>
      <c r="K4" s="15" t="s">
        <v>183</v>
      </c>
      <c r="L4" s="15" t="s">
        <v>184</v>
      </c>
      <c r="M4" s="15" t="s">
        <v>185</v>
      </c>
      <c r="N4" s="15" t="s">
        <v>186</v>
      </c>
      <c r="O4" s="15" t="s">
        <v>187</v>
      </c>
      <c r="P4" s="15" t="s">
        <v>188</v>
      </c>
      <c r="Q4" s="15" t="s">
        <v>189</v>
      </c>
      <c r="R4" s="15" t="s">
        <v>190</v>
      </c>
      <c r="S4" s="15" t="s">
        <v>191</v>
      </c>
      <c r="T4" s="15" t="s">
        <v>192</v>
      </c>
    </row>
    <row r="5" ht="21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5" customHeight="1" spans="1:20">
      <c r="A6" s="28"/>
      <c r="B6" s="28"/>
      <c r="C6" s="28"/>
      <c r="D6" s="28"/>
      <c r="E6" s="28" t="s">
        <v>135</v>
      </c>
      <c r="F6" s="25">
        <v>2747.356402</v>
      </c>
      <c r="G6" s="25">
        <v>2615.682402</v>
      </c>
      <c r="H6" s="25"/>
      <c r="I6" s="25"/>
      <c r="J6" s="25"/>
      <c r="K6" s="25">
        <v>120.66</v>
      </c>
      <c r="L6" s="25"/>
      <c r="M6" s="25"/>
      <c r="N6" s="25"/>
      <c r="O6" s="25">
        <v>11.014</v>
      </c>
      <c r="P6" s="25"/>
      <c r="Q6" s="25"/>
      <c r="R6" s="25"/>
      <c r="S6" s="25"/>
      <c r="T6" s="25"/>
    </row>
    <row r="7" ht="22.5" customHeight="1" spans="1:20">
      <c r="A7" s="33"/>
      <c r="B7" s="33"/>
      <c r="C7" s="33"/>
      <c r="D7" s="24" t="s">
        <v>153</v>
      </c>
      <c r="E7" s="24" t="s">
        <v>154</v>
      </c>
      <c r="F7" s="25">
        <v>2747.356402</v>
      </c>
      <c r="G7" s="25">
        <v>2615.682402</v>
      </c>
      <c r="H7" s="25"/>
      <c r="I7" s="25"/>
      <c r="J7" s="25"/>
      <c r="K7" s="25">
        <v>120.66</v>
      </c>
      <c r="L7" s="25"/>
      <c r="M7" s="25"/>
      <c r="N7" s="25"/>
      <c r="O7" s="25">
        <v>11.014</v>
      </c>
      <c r="P7" s="25"/>
      <c r="Q7" s="25"/>
      <c r="R7" s="25"/>
      <c r="S7" s="25"/>
      <c r="T7" s="25"/>
    </row>
    <row r="8" ht="22.5" customHeight="1" spans="1:20">
      <c r="A8" s="33"/>
      <c r="B8" s="33"/>
      <c r="C8" s="33"/>
      <c r="D8" s="24" t="s">
        <v>155</v>
      </c>
      <c r="E8" s="24" t="s">
        <v>3</v>
      </c>
      <c r="F8" s="25">
        <v>2747.356402</v>
      </c>
      <c r="G8" s="25">
        <v>2615.682402</v>
      </c>
      <c r="H8" s="25"/>
      <c r="I8" s="25"/>
      <c r="J8" s="25"/>
      <c r="K8" s="25">
        <v>120.66</v>
      </c>
      <c r="L8" s="25"/>
      <c r="M8" s="25"/>
      <c r="N8" s="25"/>
      <c r="O8" s="25">
        <v>11.014</v>
      </c>
      <c r="P8" s="25"/>
      <c r="Q8" s="25"/>
      <c r="R8" s="25"/>
      <c r="S8" s="25"/>
      <c r="T8" s="25"/>
    </row>
    <row r="9" ht="22.5" customHeight="1" spans="1:20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25">
        <v>2747.356402</v>
      </c>
      <c r="G9" s="25">
        <v>2615.682402</v>
      </c>
      <c r="H9" s="25"/>
      <c r="I9" s="25"/>
      <c r="J9" s="25"/>
      <c r="K9" s="25">
        <v>120.66</v>
      </c>
      <c r="L9" s="25"/>
      <c r="M9" s="25"/>
      <c r="N9" s="25"/>
      <c r="O9" s="25">
        <v>11.014</v>
      </c>
      <c r="P9" s="25"/>
      <c r="Q9" s="25"/>
      <c r="R9" s="25"/>
      <c r="S9" s="25"/>
      <c r="T9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F9" sqref="F9"/>
    </sheetView>
  </sheetViews>
  <sheetFormatPr defaultColWidth="9" defaultRowHeight="16.5"/>
  <cols>
    <col min="1" max="2" width="4" customWidth="1"/>
    <col min="3" max="3" width="4.14285714285714" customWidth="1"/>
    <col min="4" max="4" width="6.14285714285714" customWidth="1"/>
    <col min="5" max="5" width="25" customWidth="1"/>
    <col min="6" max="6" width="9" customWidth="1"/>
    <col min="7" max="7" width="7.7047619047619" customWidth="1"/>
    <col min="8" max="8" width="6.7047619047619" customWidth="1"/>
    <col min="9" max="12" width="7.14285714285714" customWidth="1"/>
    <col min="13" max="13" width="8" customWidth="1"/>
    <col min="14" max="16" width="7.14285714285714" customWidth="1"/>
    <col min="17" max="17" width="5.85714285714286" customWidth="1"/>
    <col min="18" max="21" width="7.14285714285714" customWidth="1"/>
    <col min="22" max="23" width="9.7047619047619" customWidth="1"/>
  </cols>
  <sheetData>
    <row r="1" customHeight="1" spans="1:21">
      <c r="A1" s="2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20" t="s">
        <v>193</v>
      </c>
      <c r="U1" s="20"/>
    </row>
    <row r="2" ht="36.75" customHeight="1" spans="1:21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24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 t="s">
        <v>31</v>
      </c>
      <c r="U3" s="10"/>
    </row>
    <row r="4" s="12" customFormat="1" ht="22.5" customHeight="1" spans="1:21">
      <c r="A4" s="15" t="s">
        <v>157</v>
      </c>
      <c r="B4" s="15"/>
      <c r="C4" s="15"/>
      <c r="D4" s="15" t="s">
        <v>176</v>
      </c>
      <c r="E4" s="15" t="s">
        <v>177</v>
      </c>
      <c r="F4" s="15" t="s">
        <v>194</v>
      </c>
      <c r="G4" s="15" t="s">
        <v>160</v>
      </c>
      <c r="H4" s="15"/>
      <c r="I4" s="15"/>
      <c r="J4" s="15"/>
      <c r="K4" s="15" t="s">
        <v>161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ht="39.75" customHeight="1" spans="1:21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135</v>
      </c>
      <c r="H5" s="15" t="s">
        <v>195</v>
      </c>
      <c r="I5" s="15" t="s">
        <v>196</v>
      </c>
      <c r="J5" s="15" t="s">
        <v>187</v>
      </c>
      <c r="K5" s="15" t="s">
        <v>135</v>
      </c>
      <c r="L5" s="15" t="s">
        <v>197</v>
      </c>
      <c r="M5" s="15" t="s">
        <v>198</v>
      </c>
      <c r="N5" s="15" t="s">
        <v>199</v>
      </c>
      <c r="O5" s="15" t="s">
        <v>189</v>
      </c>
      <c r="P5" s="15" t="s">
        <v>200</v>
      </c>
      <c r="Q5" s="15" t="s">
        <v>201</v>
      </c>
      <c r="R5" s="15" t="s">
        <v>202</v>
      </c>
      <c r="S5" s="15" t="s">
        <v>185</v>
      </c>
      <c r="T5" s="15" t="s">
        <v>188</v>
      </c>
      <c r="U5" s="15" t="s">
        <v>192</v>
      </c>
    </row>
    <row r="6" ht="22.5" customHeight="1" spans="1:21">
      <c r="A6" s="28"/>
      <c r="B6" s="28"/>
      <c r="C6" s="28"/>
      <c r="D6" s="28"/>
      <c r="E6" s="28" t="s">
        <v>135</v>
      </c>
      <c r="F6" s="25">
        <v>2747.356402</v>
      </c>
      <c r="G6" s="25">
        <v>2747.356402</v>
      </c>
      <c r="H6" s="25">
        <v>2615.682402</v>
      </c>
      <c r="I6" s="25">
        <v>120.66</v>
      </c>
      <c r="J6" s="25">
        <v>11.014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ht="22.5" customHeight="1" spans="1:21">
      <c r="A7" s="33"/>
      <c r="B7" s="33"/>
      <c r="C7" s="33"/>
      <c r="D7" s="24" t="s">
        <v>153</v>
      </c>
      <c r="E7" s="24" t="s">
        <v>154</v>
      </c>
      <c r="F7" s="39">
        <v>2747.356402</v>
      </c>
      <c r="G7" s="25">
        <v>2747.356402</v>
      </c>
      <c r="H7" s="25">
        <v>2615.682402</v>
      </c>
      <c r="I7" s="25">
        <v>120.66</v>
      </c>
      <c r="J7" s="25">
        <v>11.014</v>
      </c>
      <c r="K7" s="25">
        <v>0</v>
      </c>
      <c r="L7" s="25">
        <v>0</v>
      </c>
      <c r="M7" s="25"/>
      <c r="N7" s="25"/>
      <c r="O7" s="25"/>
      <c r="P7" s="25"/>
      <c r="Q7" s="25"/>
      <c r="R7" s="25"/>
      <c r="S7" s="25"/>
      <c r="T7" s="25"/>
      <c r="U7" s="25"/>
    </row>
    <row r="8" ht="22.5" customHeight="1" spans="1:21">
      <c r="A8" s="33"/>
      <c r="B8" s="33"/>
      <c r="C8" s="33"/>
      <c r="D8" s="24" t="s">
        <v>155</v>
      </c>
      <c r="E8" s="24" t="s">
        <v>3</v>
      </c>
      <c r="F8" s="39">
        <v>2747.356402</v>
      </c>
      <c r="G8" s="25">
        <v>2747.356402</v>
      </c>
      <c r="H8" s="25">
        <v>2615.682402</v>
      </c>
      <c r="I8" s="25">
        <v>120.66</v>
      </c>
      <c r="J8" s="25">
        <v>11.014</v>
      </c>
      <c r="K8" s="25">
        <v>0</v>
      </c>
      <c r="L8" s="25">
        <v>0</v>
      </c>
      <c r="M8" s="25"/>
      <c r="N8" s="25"/>
      <c r="O8" s="25"/>
      <c r="P8" s="25"/>
      <c r="Q8" s="25"/>
      <c r="R8" s="25"/>
      <c r="S8" s="25"/>
      <c r="T8" s="25"/>
      <c r="U8" s="25"/>
    </row>
    <row r="9" ht="22.5" customHeight="1" spans="1:21">
      <c r="A9" s="33" t="s">
        <v>168</v>
      </c>
      <c r="B9" s="33" t="s">
        <v>170</v>
      </c>
      <c r="C9" s="33" t="s">
        <v>170</v>
      </c>
      <c r="D9" s="24" t="s">
        <v>155</v>
      </c>
      <c r="E9" s="24" t="s">
        <v>174</v>
      </c>
      <c r="F9" s="39">
        <v>2747.356402</v>
      </c>
      <c r="G9" s="25">
        <v>2747.356402</v>
      </c>
      <c r="H9" s="25">
        <v>2615.682402</v>
      </c>
      <c r="I9" s="25">
        <v>120.66</v>
      </c>
      <c r="J9" s="25">
        <v>11.014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B9" sqref="B9"/>
    </sheetView>
  </sheetViews>
  <sheetFormatPr defaultColWidth="9" defaultRowHeight="16.5" outlineLevelCol="4"/>
  <cols>
    <col min="1" max="1" width="38.5619047619048" customWidth="1"/>
    <col min="2" max="2" width="16" customWidth="1"/>
    <col min="3" max="3" width="32.7047619047619" customWidth="1"/>
    <col min="4" max="4" width="22.2857142857143" customWidth="1"/>
    <col min="5" max="5" width="0.142857142857143" customWidth="1"/>
    <col min="6" max="6" width="9.7047619047619" customWidth="1"/>
  </cols>
  <sheetData>
    <row r="1" customHeight="1" spans="1:5">
      <c r="A1" s="21"/>
      <c r="B1" s="13"/>
      <c r="C1" s="13"/>
      <c r="D1" s="20" t="s">
        <v>203</v>
      </c>
      <c r="E1" s="43"/>
    </row>
    <row r="2" ht="32.25" customHeight="1" spans="1:5">
      <c r="A2" s="14" t="s">
        <v>11</v>
      </c>
      <c r="B2" s="14"/>
      <c r="C2" s="14"/>
      <c r="D2" s="14"/>
      <c r="E2" s="43"/>
    </row>
    <row r="3" ht="18.75" customHeight="1" spans="1:5">
      <c r="A3" s="3" t="s">
        <v>30</v>
      </c>
      <c r="B3" s="3"/>
      <c r="C3" s="3"/>
      <c r="D3" s="10" t="s">
        <v>31</v>
      </c>
      <c r="E3" s="44"/>
    </row>
    <row r="4" ht="20.25" customHeight="1" spans="1:5">
      <c r="A4" s="29" t="s">
        <v>32</v>
      </c>
      <c r="B4" s="29"/>
      <c r="C4" s="29" t="s">
        <v>33</v>
      </c>
      <c r="D4" s="29"/>
      <c r="E4" s="44"/>
    </row>
    <row r="5" ht="20.25" customHeight="1" spans="1:5">
      <c r="A5" s="29" t="s">
        <v>34</v>
      </c>
      <c r="B5" s="29" t="s">
        <v>35</v>
      </c>
      <c r="C5" s="29" t="s">
        <v>34</v>
      </c>
      <c r="D5" s="29" t="s">
        <v>35</v>
      </c>
      <c r="E5" s="44"/>
    </row>
    <row r="6" ht="20.25" customHeight="1" spans="1:5">
      <c r="A6" s="28" t="s">
        <v>204</v>
      </c>
      <c r="B6" s="25">
        <v>2747.356402</v>
      </c>
      <c r="C6" s="28" t="s">
        <v>205</v>
      </c>
      <c r="D6" s="39">
        <v>2747.356402</v>
      </c>
      <c r="E6" s="44"/>
    </row>
    <row r="7" ht="20.25" customHeight="1" spans="1:5">
      <c r="A7" s="38" t="s">
        <v>206</v>
      </c>
      <c r="B7" s="17">
        <v>2747.356402</v>
      </c>
      <c r="C7" s="38" t="s">
        <v>40</v>
      </c>
      <c r="D7" s="32"/>
      <c r="E7" s="44"/>
    </row>
    <row r="8" ht="20.25" customHeight="1" spans="1:5">
      <c r="A8" s="38" t="s">
        <v>207</v>
      </c>
      <c r="B8" s="17">
        <v>2747.356402</v>
      </c>
      <c r="C8" s="38" t="s">
        <v>44</v>
      </c>
      <c r="D8" s="32"/>
      <c r="E8" s="44"/>
    </row>
    <row r="9" ht="30.75" customHeight="1" spans="1:5">
      <c r="A9" s="38" t="s">
        <v>47</v>
      </c>
      <c r="B9" s="17"/>
      <c r="C9" s="38" t="s">
        <v>48</v>
      </c>
      <c r="D9" s="32"/>
      <c r="E9" s="44"/>
    </row>
    <row r="10" ht="20.25" customHeight="1" spans="1:5">
      <c r="A10" s="38" t="s">
        <v>208</v>
      </c>
      <c r="B10" s="17"/>
      <c r="C10" s="38" t="s">
        <v>52</v>
      </c>
      <c r="D10" s="32"/>
      <c r="E10" s="44"/>
    </row>
    <row r="11" ht="20.25" customHeight="1" spans="1:5">
      <c r="A11" s="38" t="s">
        <v>209</v>
      </c>
      <c r="B11" s="17"/>
      <c r="C11" s="38" t="s">
        <v>56</v>
      </c>
      <c r="D11" s="32">
        <v>2747.356402</v>
      </c>
      <c r="E11" s="44"/>
    </row>
    <row r="12" ht="20.25" customHeight="1" spans="1:5">
      <c r="A12" s="38" t="s">
        <v>210</v>
      </c>
      <c r="B12" s="17"/>
      <c r="C12" s="38" t="s">
        <v>60</v>
      </c>
      <c r="D12" s="32"/>
      <c r="E12" s="44"/>
    </row>
    <row r="13" ht="20.25" customHeight="1" spans="1:5">
      <c r="A13" s="28" t="s">
        <v>211</v>
      </c>
      <c r="B13" s="25"/>
      <c r="C13" s="38" t="s">
        <v>64</v>
      </c>
      <c r="D13" s="32"/>
      <c r="E13" s="44"/>
    </row>
    <row r="14" ht="20.25" customHeight="1" spans="1:5">
      <c r="A14" s="38" t="s">
        <v>206</v>
      </c>
      <c r="B14" s="17"/>
      <c r="C14" s="38" t="s">
        <v>68</v>
      </c>
      <c r="D14" s="32"/>
      <c r="E14" s="44"/>
    </row>
    <row r="15" ht="20.25" customHeight="1" spans="1:5">
      <c r="A15" s="38" t="s">
        <v>208</v>
      </c>
      <c r="B15" s="17"/>
      <c r="C15" s="38" t="s">
        <v>72</v>
      </c>
      <c r="D15" s="32"/>
      <c r="E15" s="44"/>
    </row>
    <row r="16" ht="20.25" customHeight="1" spans="1:5">
      <c r="A16" s="38" t="s">
        <v>209</v>
      </c>
      <c r="B16" s="17"/>
      <c r="C16" s="38" t="s">
        <v>76</v>
      </c>
      <c r="D16" s="32"/>
      <c r="E16" s="44"/>
    </row>
    <row r="17" ht="20.25" customHeight="1" spans="1:5">
      <c r="A17" s="38" t="s">
        <v>210</v>
      </c>
      <c r="B17" s="17"/>
      <c r="C17" s="38" t="s">
        <v>80</v>
      </c>
      <c r="D17" s="32"/>
      <c r="E17" s="44"/>
    </row>
    <row r="18" ht="20.25" customHeight="1" spans="1:5">
      <c r="A18" s="38"/>
      <c r="B18" s="17"/>
      <c r="C18" s="38" t="s">
        <v>84</v>
      </c>
      <c r="D18" s="32"/>
      <c r="E18" s="44"/>
    </row>
    <row r="19" ht="20.25" customHeight="1" spans="1:5">
      <c r="A19" s="38"/>
      <c r="B19" s="17"/>
      <c r="C19" s="38" t="s">
        <v>88</v>
      </c>
      <c r="D19" s="32"/>
      <c r="E19" s="44"/>
    </row>
    <row r="20" ht="20.25" customHeight="1" spans="1:5">
      <c r="A20" s="38"/>
      <c r="B20" s="17"/>
      <c r="C20" s="38" t="s">
        <v>92</v>
      </c>
      <c r="D20" s="32"/>
      <c r="E20" s="44"/>
    </row>
    <row r="21" ht="20.25" customHeight="1" spans="1:5">
      <c r="A21" s="38"/>
      <c r="B21" s="17"/>
      <c r="C21" s="38" t="s">
        <v>96</v>
      </c>
      <c r="D21" s="32"/>
      <c r="E21" s="44"/>
    </row>
    <row r="22" ht="20.25" customHeight="1" spans="1:5">
      <c r="A22" s="38"/>
      <c r="B22" s="17"/>
      <c r="C22" s="38" t="s">
        <v>99</v>
      </c>
      <c r="D22" s="32"/>
      <c r="E22" s="44"/>
    </row>
    <row r="23" ht="20.25" customHeight="1" spans="1:5">
      <c r="A23" s="38"/>
      <c r="B23" s="17"/>
      <c r="C23" s="38" t="s">
        <v>102</v>
      </c>
      <c r="D23" s="32"/>
      <c r="E23" s="44"/>
    </row>
    <row r="24" ht="20.25" customHeight="1" spans="1:5">
      <c r="A24" s="38"/>
      <c r="B24" s="17"/>
      <c r="C24" s="38" t="s">
        <v>104</v>
      </c>
      <c r="D24" s="32"/>
      <c r="E24" s="44"/>
    </row>
    <row r="25" ht="20.25" customHeight="1" spans="1:5">
      <c r="A25" s="38"/>
      <c r="B25" s="17"/>
      <c r="C25" s="38" t="s">
        <v>106</v>
      </c>
      <c r="D25" s="32"/>
      <c r="E25" s="44"/>
    </row>
    <row r="26" ht="20.25" customHeight="1" spans="1:5">
      <c r="A26" s="38"/>
      <c r="B26" s="17"/>
      <c r="C26" s="38" t="s">
        <v>108</v>
      </c>
      <c r="D26" s="32"/>
      <c r="E26" s="44"/>
    </row>
    <row r="27" ht="20.25" customHeight="1" spans="1:5">
      <c r="A27" s="38"/>
      <c r="B27" s="17"/>
      <c r="C27" s="38" t="s">
        <v>110</v>
      </c>
      <c r="D27" s="32"/>
      <c r="E27" s="44"/>
    </row>
    <row r="28" ht="20.25" customHeight="1" spans="1:5">
      <c r="A28" s="38"/>
      <c r="B28" s="17"/>
      <c r="C28" s="38" t="s">
        <v>112</v>
      </c>
      <c r="D28" s="32"/>
      <c r="E28" s="44"/>
    </row>
    <row r="29" ht="20.25" customHeight="1" spans="1:5">
      <c r="A29" s="38"/>
      <c r="B29" s="17"/>
      <c r="C29" s="38" t="s">
        <v>114</v>
      </c>
      <c r="D29" s="32"/>
      <c r="E29" s="44"/>
    </row>
    <row r="30" ht="20.25" customHeight="1" spans="1:5">
      <c r="A30" s="38"/>
      <c r="B30" s="17"/>
      <c r="C30" s="38" t="s">
        <v>116</v>
      </c>
      <c r="D30" s="32"/>
      <c r="E30" s="44"/>
    </row>
    <row r="31" ht="20.25" customHeight="1" spans="1:5">
      <c r="A31" s="38"/>
      <c r="B31" s="17"/>
      <c r="C31" s="38" t="s">
        <v>118</v>
      </c>
      <c r="D31" s="32"/>
      <c r="E31" s="44"/>
    </row>
    <row r="32" ht="20.25" customHeight="1" spans="1:5">
      <c r="A32" s="38"/>
      <c r="B32" s="17"/>
      <c r="C32" s="38" t="s">
        <v>120</v>
      </c>
      <c r="D32" s="32"/>
      <c r="E32" s="44"/>
    </row>
    <row r="33" ht="20.25" customHeight="1" spans="1:5">
      <c r="A33" s="38"/>
      <c r="B33" s="17"/>
      <c r="C33" s="38" t="s">
        <v>122</v>
      </c>
      <c r="D33" s="32"/>
      <c r="E33" s="44"/>
    </row>
    <row r="34" ht="20.25" customHeight="1" spans="1:5">
      <c r="A34" s="38"/>
      <c r="B34" s="17"/>
      <c r="C34" s="38" t="s">
        <v>123</v>
      </c>
      <c r="D34" s="32"/>
      <c r="E34" s="44"/>
    </row>
    <row r="35" ht="20.25" customHeight="1" spans="1:5">
      <c r="A35" s="38"/>
      <c r="B35" s="17"/>
      <c r="C35" s="38" t="s">
        <v>124</v>
      </c>
      <c r="D35" s="32"/>
      <c r="E35" s="44"/>
    </row>
    <row r="36" ht="20.25" customHeight="1" spans="1:5">
      <c r="A36" s="38"/>
      <c r="B36" s="17"/>
      <c r="C36" s="38" t="s">
        <v>125</v>
      </c>
      <c r="D36" s="32"/>
      <c r="E36" s="44"/>
    </row>
    <row r="37" ht="20.25" customHeight="1" spans="1:5">
      <c r="A37" s="38"/>
      <c r="B37" s="17"/>
      <c r="C37" s="38"/>
      <c r="D37" s="17"/>
      <c r="E37" s="44"/>
    </row>
    <row r="38" ht="20.25" customHeight="1" spans="1:5">
      <c r="A38" s="28"/>
      <c r="B38" s="25"/>
      <c r="C38" s="28" t="s">
        <v>212</v>
      </c>
      <c r="D38" s="25"/>
      <c r="E38" s="45"/>
    </row>
    <row r="39" ht="20.25" customHeight="1" spans="1:5">
      <c r="A39" s="28"/>
      <c r="B39" s="25"/>
      <c r="C39" s="28"/>
      <c r="D39" s="25"/>
      <c r="E39" s="45"/>
    </row>
    <row r="40" ht="20.25" customHeight="1" spans="1:5">
      <c r="A40" s="29" t="s">
        <v>213</v>
      </c>
      <c r="B40" s="25">
        <v>2747.356402</v>
      </c>
      <c r="C40" s="29" t="s">
        <v>214</v>
      </c>
      <c r="D40" s="39">
        <v>2747.356402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J15" sqref="J15"/>
    </sheetView>
  </sheetViews>
  <sheetFormatPr defaultColWidth="9" defaultRowHeight="16.5"/>
  <cols>
    <col min="1" max="2" width="4.85714285714286" customWidth="1"/>
    <col min="3" max="3" width="6" customWidth="1"/>
    <col min="4" max="4" width="9" customWidth="1"/>
    <col min="5" max="6" width="16.4285714285714" customWidth="1"/>
    <col min="7" max="7" width="11.5619047619048" customWidth="1"/>
    <col min="8" max="8" width="12.4285714285714" customWidth="1"/>
    <col min="9" max="9" width="14.7047619047619" customWidth="1"/>
    <col min="10" max="10" width="11.4285714285714" customWidth="1"/>
    <col min="11" max="11" width="19" customWidth="1"/>
    <col min="12" max="12" width="9.7047619047619" customWidth="1"/>
  </cols>
  <sheetData>
    <row r="1" customHeight="1" spans="1:11">
      <c r="A1" s="21"/>
      <c r="B1" s="13"/>
      <c r="C1" s="13"/>
      <c r="D1" s="21"/>
      <c r="E1" s="13"/>
      <c r="F1" s="13"/>
      <c r="G1" s="13"/>
      <c r="H1" s="13"/>
      <c r="I1" s="13"/>
      <c r="J1" s="13"/>
      <c r="K1" s="20" t="s">
        <v>215</v>
      </c>
    </row>
    <row r="2" ht="42.75" customHeight="1" spans="1:11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4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10" t="s">
        <v>31</v>
      </c>
      <c r="K3" s="10"/>
    </row>
    <row r="4" s="12" customFormat="1" ht="24.75" customHeight="1" spans="1:11">
      <c r="A4" s="15" t="s">
        <v>157</v>
      </c>
      <c r="B4" s="15"/>
      <c r="C4" s="15"/>
      <c r="D4" s="15" t="s">
        <v>158</v>
      </c>
      <c r="E4" s="15" t="s">
        <v>159</v>
      </c>
      <c r="F4" s="15" t="s">
        <v>135</v>
      </c>
      <c r="G4" s="15" t="s">
        <v>160</v>
      </c>
      <c r="H4" s="15"/>
      <c r="I4" s="15"/>
      <c r="J4" s="15"/>
      <c r="K4" s="15" t="s">
        <v>161</v>
      </c>
    </row>
    <row r="5" ht="28.5" customHeight="1" spans="1:11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 t="s">
        <v>195</v>
      </c>
      <c r="I5" s="15" t="s">
        <v>187</v>
      </c>
      <c r="J5" s="15" t="s">
        <v>216</v>
      </c>
      <c r="K5" s="15"/>
    </row>
    <row r="6" ht="22.5" customHeight="1" spans="1:11">
      <c r="A6" s="38"/>
      <c r="B6" s="38"/>
      <c r="C6" s="38"/>
      <c r="D6" s="28"/>
      <c r="E6" s="28" t="s">
        <v>135</v>
      </c>
      <c r="F6" s="25">
        <v>2747.356402</v>
      </c>
      <c r="G6" s="25">
        <v>2747.356402</v>
      </c>
      <c r="H6" s="25">
        <v>2615.682402</v>
      </c>
      <c r="I6" s="25">
        <v>11.014</v>
      </c>
      <c r="J6" s="25">
        <v>120.66</v>
      </c>
      <c r="K6" s="25">
        <v>0</v>
      </c>
    </row>
    <row r="7" ht="22.5" customHeight="1" spans="1:11">
      <c r="A7" s="16"/>
      <c r="B7" s="16"/>
      <c r="C7" s="16"/>
      <c r="D7" s="24" t="s">
        <v>153</v>
      </c>
      <c r="E7" s="24" t="s">
        <v>154</v>
      </c>
      <c r="F7" s="25">
        <v>2747.356402</v>
      </c>
      <c r="G7" s="25">
        <v>2747.356402</v>
      </c>
      <c r="H7" s="25">
        <v>2615.682402</v>
      </c>
      <c r="I7" s="25">
        <v>11.014</v>
      </c>
      <c r="J7" s="25">
        <v>120.66</v>
      </c>
      <c r="K7" s="25">
        <v>0</v>
      </c>
    </row>
    <row r="8" ht="22.5" customHeight="1" spans="1:11">
      <c r="A8" s="16"/>
      <c r="B8" s="16"/>
      <c r="C8" s="16"/>
      <c r="D8" s="24" t="s">
        <v>155</v>
      </c>
      <c r="E8" s="24" t="s">
        <v>3</v>
      </c>
      <c r="F8" s="25">
        <v>2747.356402</v>
      </c>
      <c r="G8" s="25">
        <v>2747.356402</v>
      </c>
      <c r="H8" s="25">
        <v>2615.682402</v>
      </c>
      <c r="I8" s="25">
        <v>11.014</v>
      </c>
      <c r="J8" s="25">
        <v>120.66</v>
      </c>
      <c r="K8" s="25">
        <v>0</v>
      </c>
    </row>
    <row r="9" ht="22.5" customHeight="1" spans="1:11">
      <c r="A9" s="16" t="s">
        <v>168</v>
      </c>
      <c r="B9" s="16"/>
      <c r="C9" s="16"/>
      <c r="D9" s="24" t="s">
        <v>168</v>
      </c>
      <c r="E9" s="24" t="s">
        <v>169</v>
      </c>
      <c r="F9" s="25">
        <v>2747.356402</v>
      </c>
      <c r="G9" s="25">
        <v>2747.356402</v>
      </c>
      <c r="H9" s="25">
        <v>2615.682402</v>
      </c>
      <c r="I9" s="25">
        <v>11.014</v>
      </c>
      <c r="J9" s="25">
        <v>120.66</v>
      </c>
      <c r="K9" s="25">
        <v>0</v>
      </c>
    </row>
    <row r="10" ht="22.5" customHeight="1" spans="1:11">
      <c r="A10" s="16" t="s">
        <v>168</v>
      </c>
      <c r="B10" s="16" t="s">
        <v>170</v>
      </c>
      <c r="C10" s="16"/>
      <c r="D10" s="24" t="s">
        <v>171</v>
      </c>
      <c r="E10" s="24" t="s">
        <v>172</v>
      </c>
      <c r="F10" s="25">
        <v>2747.356402</v>
      </c>
      <c r="G10" s="25">
        <v>2747.356402</v>
      </c>
      <c r="H10" s="25">
        <v>2615.682402</v>
      </c>
      <c r="I10" s="25">
        <v>11.014</v>
      </c>
      <c r="J10" s="25">
        <v>120.66</v>
      </c>
      <c r="K10" s="25">
        <v>0</v>
      </c>
    </row>
    <row r="11" ht="22.5" customHeight="1" spans="1:11">
      <c r="A11" s="16" t="s">
        <v>168</v>
      </c>
      <c r="B11" s="16" t="s">
        <v>170</v>
      </c>
      <c r="C11" s="16" t="s">
        <v>170</v>
      </c>
      <c r="D11" s="24" t="s">
        <v>173</v>
      </c>
      <c r="E11" s="24" t="s">
        <v>174</v>
      </c>
      <c r="F11" s="25">
        <v>2747.356402</v>
      </c>
      <c r="G11" s="25">
        <v>2747.356402</v>
      </c>
      <c r="H11" s="25">
        <v>2615.682402</v>
      </c>
      <c r="I11" s="25">
        <v>11.014</v>
      </c>
      <c r="J11" s="25">
        <v>120.66</v>
      </c>
      <c r="K11" s="25"/>
    </row>
    <row r="12" spans="1:11">
      <c r="A12" s="42" t="s">
        <v>217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</sheetData>
  <mergeCells count="10">
    <mergeCell ref="A2:K2"/>
    <mergeCell ref="A3:I3"/>
    <mergeCell ref="J3:K3"/>
    <mergeCell ref="A4:C4"/>
    <mergeCell ref="G4:J4"/>
    <mergeCell ref="A12:K12"/>
    <mergeCell ref="D4:D5"/>
    <mergeCell ref="E4:E5"/>
    <mergeCell ref="F4:F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QHTF</cp:lastModifiedBy>
  <dcterms:created xsi:type="dcterms:W3CDTF">2023-08-16T09:09:00Z</dcterms:created>
  <dcterms:modified xsi:type="dcterms:W3CDTF">2023-10-18T19:58:25Z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DFE0A940F9C540EA90CB897A4A249F23_12</vt:lpwstr>
  </property>
  <property fmtid="{D5CDD505-2E9C-101B-9397-08002B2CF9AE}" pid="3" name="KSOProductBuildVer">
    <vt:lpwstr>2052-11.8.2.10953</vt:lpwstr>
  </property>
</Properties>
</file>