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 firstSheet="3" activeTab="1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24519"/>
</workbook>
</file>

<file path=xl/calcChain.xml><?xml version="1.0" encoding="utf-8"?>
<calcChain xmlns="http://schemas.openxmlformats.org/spreadsheetml/2006/main">
  <c r="D7" i="25"/>
  <c r="D6" s="1"/>
  <c r="C6" s="1"/>
  <c r="D49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E21"/>
  <c r="C21" s="1"/>
  <c r="C20"/>
  <c r="C19"/>
  <c r="C18"/>
  <c r="C17"/>
  <c r="C16"/>
  <c r="C15"/>
  <c r="C14"/>
  <c r="C13"/>
  <c r="C12"/>
  <c r="C11"/>
  <c r="C10"/>
  <c r="C9"/>
  <c r="C8"/>
  <c r="C7"/>
  <c r="D26" i="24"/>
  <c r="H26"/>
  <c r="I26"/>
  <c r="C26"/>
</calcChain>
</file>

<file path=xl/sharedStrings.xml><?xml version="1.0" encoding="utf-8"?>
<sst xmlns="http://schemas.openxmlformats.org/spreadsheetml/2006/main" count="1323" uniqueCount="584">
  <si>
    <t>2022年部门预算公开表</t>
  </si>
  <si>
    <t>单位编码：</t>
  </si>
  <si>
    <t>401001,401002</t>
  </si>
  <si>
    <t>单位名称：</t>
  </si>
  <si>
    <t>桃江县农业农村局,桃江县农村经济经营服务站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</si>
  <si>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</si>
  <si>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</si>
  <si>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</si>
  <si>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</si>
  <si>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</si>
  <si>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</si>
  <si>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</si>
  <si>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</si>
  <si>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</si>
  <si>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</si>
  <si>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</si>
  <si>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</si>
  <si>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</si>
  <si>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</si>
  <si>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</si>
  <si>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</si>
  <si>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</si>
  <si>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</si>
  <si>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</si>
  <si>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</si>
  <si>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</si>
  <si>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</si>
  <si>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</si>
  <si>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</si>
  <si>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</si>
  <si>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部门：401_桃江县农业农村局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</si>
  <si>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</si>
  <si>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</si>
  <si>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</si>
  <si>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</si>
  <si>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</si>
  <si>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</si>
  <si>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</si>
  <si>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</si>
  <si>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</si>
  <si>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</si>
  <si>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</si>
  <si>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</si>
  <si>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</si>
  <si>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</si>
  <si>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</si>
  <si>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</si>
  <si>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</si>
  <si>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</si>
  <si>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</si>
  <si>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</si>
  <si>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</si>
  <si>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</si>
  <si>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</si>
  <si>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</si>
  <si>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</si>
  <si>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</si>
  <si>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</si>
  <si>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</si>
  <si>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</si>
  <si>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</si>
  <si>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</si>
  <si>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</si>
  <si>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</si>
  <si>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</si>
  <si>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</si>
  <si>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</si>
  <si>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</si>
  <si>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</si>
  <si>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</si>
  <si>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</si>
  <si>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</si>
  <si>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</si>
  <si>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</si>
  <si>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</si>
  <si>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</si>
  <si>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</si>
  <si>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</si>
  <si>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</si>
  <si>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</si>
  <si>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</si>
  <si>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</si>
  <si>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</si>
  <si>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</si>
  <si>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</si>
  <si>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</si>
  <si>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</si>
  <si>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</si>
  <si>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</si>
  <si>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</si>
  <si>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</si>
  <si>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</si>
  <si>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</si>
  <si>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</si>
  <si>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</si>
  <si>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</si>
  <si>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</si>
  <si>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</si>
  <si>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</si>
  <si>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</si>
  <si>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</si>
  <si>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</si>
  <si>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</si>
  <si>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</si>
  <si>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</si>
  <si>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</si>
  <si>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</si>
  <si>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</si>
  <si>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</si>
  <si>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</si>
  <si>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</si>
  <si>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</si>
  <si>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</si>
  <si>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</si>
  <si>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</si>
  <si>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</si>
  <si>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</si>
  <si>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</si>
  <si>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</si>
  <si>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</si>
  <si>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</si>
  <si>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</si>
  <si>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</si>
  <si>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</si>
  <si>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</si>
  <si>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</si>
  <si>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</si>
  <si>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</si>
  <si>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</si>
  <si>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</si>
  <si>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</si>
  <si>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</si>
  <si>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</si>
  <si>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</si>
  <si>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</si>
  <si>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</si>
  <si>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</si>
  <si>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</si>
  <si>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</si>
  <si>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</si>
  <si>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</si>
  <si>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</si>
  <si>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</si>
  <si>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</si>
  <si>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</si>
  <si>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</si>
  <si>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</si>
  <si>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</si>
  <si>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</si>
  <si>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</si>
  <si>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</si>
  <si>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</si>
  <si>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</si>
  <si>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</si>
  <si>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桃江县农业农村局</t>
  </si>
  <si>
    <t xml:space="preserve">  401001</t>
  </si>
  <si>
    <t xml:space="preserve">  桃江县农业农村局</t>
  </si>
  <si>
    <t xml:space="preserve">  401002</t>
  </si>
  <si>
    <t xml:space="preserve">  桃江县农村经济经营服务站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</si>
  <si>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</si>
  <si>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</si>
  <si>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</si>
  <si>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</si>
  <si>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</si>
  <si>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</si>
  <si>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</si>
  <si>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</si>
  <si>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</si>
  <si>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</si>
  <si>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</si>
  <si>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</si>
  <si>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213</t>
  </si>
  <si>
    <t>01</t>
  </si>
  <si>
    <t xml:space="preserve">    2130101</t>
  </si>
  <si>
    <t xml:space="preserve">    行政运行</t>
  </si>
  <si>
    <t>02</t>
  </si>
  <si>
    <t xml:space="preserve">    2130102</t>
  </si>
  <si>
    <t xml:space="preserve">    一般行政管理事务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</si>
  <si>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</si>
  <si>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</si>
  <si>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</si>
  <si>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</si>
  <si>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</si>
  <si>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</si>
  <si>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</si>
  <si>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</si>
  <si>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</si>
  <si>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</si>
  <si>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</si>
  <si>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</si>
  <si>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</si>
  <si>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</si>
  <si>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</si>
  <si>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</si>
  <si>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</si>
  <si>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</si>
  <si>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401001</t>
  </si>
  <si>
    <t xml:space="preserve">    401002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</si>
  <si>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</si>
  <si>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</si>
  <si>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</si>
  <si>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</si>
  <si>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</si>
  <si>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</si>
  <si>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</si>
  <si>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</si>
  <si>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</si>
  <si>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</si>
  <si>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</si>
  <si>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</si>
  <si>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</si>
  <si>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</si>
  <si>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</si>
  <si>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</si>
  <si>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</si>
  <si>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</si>
  <si>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</si>
  <si>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</si>
  <si>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</si>
  <si>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</si>
  <si>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</si>
  <si>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</si>
  <si>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</si>
  <si>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</si>
  <si>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 2130101</t>
  </si>
  <si>
    <t xml:space="preserve">     2130102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</si>
  <si>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</si>
  <si>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</si>
  <si>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</si>
  <si>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</si>
  <si>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</si>
  <si>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</si>
  <si>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</si>
  <si>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</si>
  <si>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</si>
  <si>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</si>
  <si>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</si>
  <si>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</si>
  <si>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</si>
  <si>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</si>
  <si>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</si>
  <si>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</si>
  <si>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</si>
  <si>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</si>
  <si>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</si>
  <si>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</si>
  <si>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</si>
  <si>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</si>
  <si>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</si>
  <si>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</si>
  <si>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</si>
  <si>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</si>
  <si>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</si>
  <si>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</si>
  <si>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</si>
  <si>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</si>
  <si>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</si>
  <si>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</si>
  <si>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</si>
  <si>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</si>
  <si>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</si>
  <si>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</si>
  <si>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</si>
  <si>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</si>
  <si>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</si>
  <si>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</si>
  <si>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</si>
  <si>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</si>
  <si>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</si>
  <si>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</si>
  <si>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</si>
  <si>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</si>
  <si>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</si>
  <si>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</si>
  <si>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</si>
  <si>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</si>
  <si>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</si>
  <si>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</si>
  <si>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</si>
  <si>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</si>
  <si>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</si>
  <si>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</si>
  <si>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</si>
  <si>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</si>
  <si>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</si>
  <si>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</si>
  <si>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</si>
  <si>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</si>
  <si>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</si>
  <si>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</si>
  <si>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</si>
  <si>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</si>
  <si>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</si>
  <si>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</si>
  <si>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</si>
  <si>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</si>
  <si>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</si>
  <si>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</si>
  <si>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</si>
  <si>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</si>
  <si>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</si>
  <si>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</si>
  <si>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</si>
  <si>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</si>
  <si>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</si>
  <si>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</si>
  <si>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</si>
  <si>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</si>
  <si>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</si>
  <si>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</si>
  <si>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</si>
  <si>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</si>
  <si>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</si>
  <si>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</si>
  <si>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</si>
  <si>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</si>
  <si>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</si>
  <si>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</si>
  <si>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</si>
  <si>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</si>
  <si>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</si>
  <si>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</si>
  <si>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</si>
  <si>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</si>
  <si>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</si>
  <si>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</si>
  <si>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</si>
  <si>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</si>
  <si>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401001</t>
  </si>
  <si>
    <t xml:space="preserve">   非税收入执收成本</t>
  </si>
  <si>
    <t xml:space="preserve">   农产品质量安全管理工作经费</t>
  </si>
  <si>
    <t xml:space="preserve">   农业行政综合执法工作经费</t>
  </si>
  <si>
    <t xml:space="preserve">   401002</t>
  </si>
  <si>
    <t xml:space="preserve">   村级财务管理、审计;农村综合改革（产权制度改革、集体经济发展）工作经费</t>
  </si>
  <si>
    <t xml:space="preserve">   土地流转、土地承包管理及纠纷调处仲裁工作经费（含仲裁培训资金1万元）</t>
  </si>
  <si>
    <t xml:space="preserve">   新型农业经营主体培育工作经费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</si>
  <si>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</si>
  <si>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</si>
  <si>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</si>
  <si>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</si>
  <si>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</si>
  <si>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</si>
  <si>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</si>
  <si>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</si>
  <si>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</si>
  <si>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</si>
  <si>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</si>
  <si>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</si>
  <si>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</si>
  <si>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</si>
  <si>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</si>
  <si>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401001</t>
  </si>
  <si>
    <t xml:space="preserve">  非税收入执收成本</t>
  </si>
  <si>
    <t>查处和打击生产、经营假冒伪劣农资违法行为，保护农民合法权益；严格农产品质量安全执法监管，依法查处和打击各种农业违法违规行为，以确保农业生产安全，提升农产品质量安全水平，维护农民合法权益，促进农业可持续发展。开展全覆盖执法检查2次以上，对每个重点区域、时段、环节开展专项执法行动1次以上，违法案件查办率100%，执法能力建设明显改观。</t>
  </si>
  <si>
    <t>产出指标</t>
  </si>
  <si>
    <t>质量指标</t>
  </si>
  <si>
    <t>严格执法程序</t>
  </si>
  <si>
    <t>按照相关法律法规要求，依法依规开展农业执法检查工作</t>
  </si>
  <si>
    <t>上级交办、相关部门移交案件查处100%</t>
  </si>
  <si>
    <t>20</t>
  </si>
  <si>
    <t>时效指标</t>
  </si>
  <si>
    <t>积极主动执法、及时结案公开信息</t>
  </si>
  <si>
    <t>严格按照法律程序及案件处置时限立案、告知、送达、结案，不得出现延时、漏查现象</t>
  </si>
  <si>
    <t>立案结案率100%，不发生行政诉讼败诉案件</t>
  </si>
  <si>
    <t>数量指标</t>
  </si>
  <si>
    <t>案件查办</t>
  </si>
  <si>
    <t xml:space="preserve">严格按照法律法规有关规定，严肃惩处各类违法行为，切实维护农业法治权威 </t>
  </si>
  <si>
    <t>立案80起以上</t>
  </si>
  <si>
    <t>10</t>
  </si>
  <si>
    <t>效益指标</t>
  </si>
  <si>
    <t>生态效益指标</t>
  </si>
  <si>
    <t>保护和改善农业生态环境</t>
  </si>
  <si>
    <t>保障农业生产持续、稳定、健康发展</t>
  </si>
  <si>
    <t>经济效益指标</t>
  </si>
  <si>
    <t>确保农业生产安全</t>
  </si>
  <si>
    <t>提升农产品质量安全水平，促进农业和农村经济发展</t>
  </si>
  <si>
    <t>社会效益指标</t>
  </si>
  <si>
    <t>保障农产品质量安全，维护公众健康</t>
  </si>
  <si>
    <t>维护公众健康，推动农业可持续发展</t>
  </si>
  <si>
    <t>满意度指标</t>
  </si>
  <si>
    <t>服务对象满意度指标</t>
  </si>
  <si>
    <t>群众满意度</t>
  </si>
  <si>
    <t>社会公众对农业综合行政执法执法满意度≧95%</t>
  </si>
  <si>
    <t>执法满意度≧95%</t>
  </si>
  <si>
    <t>成本指标</t>
  </si>
  <si>
    <t>经济成本指标</t>
  </si>
  <si>
    <t>生态环境成本指标</t>
  </si>
  <si>
    <t>社会成本指标</t>
  </si>
  <si>
    <t xml:space="preserve">  农产品质量安全管理工作经费</t>
  </si>
  <si>
    <t>开展农产品质量安全监管，确保全县不发生农产品质量安全事故 ，开展县乡镇两级农产品质量检测、监管体系建设、农产品质量安全示范建设。开展农产品质量安全治理专项。</t>
  </si>
  <si>
    <t>农产品质量的提升</t>
  </si>
  <si>
    <t>1%</t>
  </si>
  <si>
    <t>市级监管示范站</t>
  </si>
  <si>
    <t>1个</t>
  </si>
  <si>
    <t>创建成功得分，未成功不得分</t>
  </si>
  <si>
    <t>主要农产品合格率</t>
  </si>
  <si>
    <t>合格率保持98%以上</t>
  </si>
  <si>
    <t>低于98%不得分</t>
  </si>
  <si>
    <t>开展农产品质量监管</t>
  </si>
  <si>
    <t>全年</t>
  </si>
  <si>
    <t>老百姓对农产品质量的满意度</t>
  </si>
  <si>
    <t>满意度提升1%</t>
  </si>
  <si>
    <t xml:space="preserve">  农业行政综合执法工作经费</t>
  </si>
  <si>
    <t>按计划开展农业投入品例行监督检查，查处和打击生产、经营假冒伪劣农资违法行为，保护农民合法权益；严格农产品质量安全执法监管，定期开展农产品质量安全监督检查工作；全面贯彻落实退捕禁渔政策，查处和打击电渔、毒渔、炸渔等违法犯罪行为，依法查处和打击各种农业违法违规行为，以确保农业生产安全，提升农产品质量安全水平，维护农民合法权益，促进农业可持续发展。开展全覆盖执法检查2次以上，对每个重点区域、时段、环节开展专项执法行动1次以上，违法案件查办率100%，不发生有影响的农产品质量安全事件，执法能力建设明显改观。</t>
  </si>
  <si>
    <t>满意度≧95%</t>
  </si>
  <si>
    <t>401002</t>
  </si>
  <si>
    <t>桃江县农村经济经营服务站</t>
  </si>
  <si>
    <t xml:space="preserve">  村级财务管理、审计;农村综合改革（产权制度改革、集体经济发展）工作经费</t>
  </si>
  <si>
    <t>1、进一步加强和规范村级财务管理；2、稳步推进农村集体产权制度改革，切实加强“三资”管理。</t>
  </si>
  <si>
    <t>指标内容</t>
  </si>
  <si>
    <t>评分标准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</si>
  <si>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</si>
  <si>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</si>
  <si>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</si>
  <si>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</si>
  <si>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</si>
  <si>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</si>
  <si>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</si>
  <si>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</si>
  <si>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</si>
  <si>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</si>
  <si>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</si>
  <si>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抓紧抓实立项争资、粮食生产、农业新型经营主体培育、特色农业品牌建设、农村人居环境整治、农业绿色发展、农业综合执法、农村宅基地管理体制改革、高标准农田建设、村级集体经济培育、安全生产等11项重点工作，进位争先，狠抓落实，确保县绩效考核一类单位。</t>
  </si>
  <si>
    <t>重点工作任务完成</t>
  </si>
  <si>
    <t>立项争资</t>
  </si>
  <si>
    <t>≥</t>
  </si>
  <si>
    <t>亿元</t>
  </si>
  <si>
    <t>力争在2021年基础上再上一个台阶</t>
  </si>
  <si>
    <t>粮食生产</t>
  </si>
  <si>
    <t>万亩</t>
  </si>
  <si>
    <t>落实好88.4万亩粮食生产目标任务</t>
  </si>
  <si>
    <t>高标准农田</t>
  </si>
  <si>
    <t>完成省下达的高标准农田建设指标</t>
  </si>
  <si>
    <t>履职目标实现</t>
  </si>
  <si>
    <t>推进“二品一标”认证</t>
  </si>
  <si>
    <t>家</t>
  </si>
  <si>
    <t>抓好农产品溯源体系建设，推广应用国家农产品质量安全追溯管理平台</t>
  </si>
  <si>
    <t>蔬菜播种面积</t>
  </si>
  <si>
    <t>切实保障蔬菜稳定供应</t>
  </si>
  <si>
    <t>创建县级农业产业强镇，县级农业特色小镇</t>
  </si>
  <si>
    <t>个</t>
  </si>
  <si>
    <t>开展现代农业特色产业园“四级同创”</t>
  </si>
  <si>
    <t>创建省级美丽乡村</t>
  </si>
  <si>
    <t>改善农村人居环境，抓好美丽乡村建设</t>
  </si>
  <si>
    <t>履职效益</t>
  </si>
  <si>
    <t>农产品质量安全</t>
  </si>
  <si>
    <t>%</t>
  </si>
  <si>
    <t>全面加强农产品质量安全监管不发生重大事故</t>
  </si>
  <si>
    <t>确保农业生产稳定</t>
  </si>
  <si>
    <t>稳定</t>
  </si>
  <si>
    <t>努力稳定粮食播种面积，认真落实耕地“非粮化”和耕地抛荒整治工作，确保农业生产稳定</t>
  </si>
  <si>
    <t>大力推进农业产业化</t>
  </si>
  <si>
    <t>提升</t>
  </si>
  <si>
    <t>提升农业现代化水平</t>
  </si>
  <si>
    <t>农村人居环境</t>
  </si>
  <si>
    <t>持续改善</t>
  </si>
  <si>
    <t>提升人居环境质量</t>
  </si>
  <si>
    <t>满意度</t>
  </si>
  <si>
    <t>稳步推进农村集体产权制度改革，切实加强“三资”管理；进一步加强和规范村级财务管理；加强指导服务，促进新型经营主体体质增效；加强农民负担监管，切实维护农民合法权益；深入推进土地制度改革，巩固完善农村基本经营制度，推进土地规范有序流转。</t>
  </si>
  <si>
    <t>培育发展家庭农场和合作社</t>
  </si>
  <si>
    <t>定性</t>
  </si>
  <si>
    <t>发展数量各≥30家</t>
  </si>
  <si>
    <t>认真落实减负“十项制度”，开展专项督查</t>
  </si>
  <si>
    <t>开展专项检查次数≥2次</t>
  </si>
  <si>
    <t>开展村级财务专项检查</t>
  </si>
  <si>
    <t>开展专项检查次数≥4次</t>
  </si>
  <si>
    <t>指导农民专业合作社、家庭农场建设和发展，创建省、市、县三级示范社和家庭农场；</t>
  </si>
  <si>
    <t>持续创建</t>
  </si>
  <si>
    <t>规范土地流转行为，关于推广使用全国《农村土地经营权出租合同（示范文本）》</t>
  </si>
  <si>
    <t>持续推广</t>
  </si>
  <si>
    <t>进一步加强和规范村级财务管理，稳步推进农村集体产权制度改革，切实加强“三资”管理</t>
  </si>
  <si>
    <t>长期坚持</t>
  </si>
  <si>
    <t xml:space="preserve"> 群众满意度逐步提高，全站工作服务对象满意度</t>
  </si>
  <si>
    <t>90</t>
  </si>
  <si>
    <t>部门：401_桃江县农业农村局汇总</t>
    <phoneticPr fontId="20" type="noConversion"/>
  </si>
  <si>
    <t>部门：401_桃江县农业农村局汇总</t>
    <phoneticPr fontId="20" type="noConversion"/>
  </si>
  <si>
    <r>
      <t>本部门本年度无该项支出，故本表无数据。</t>
    </r>
    <r>
      <rPr>
        <sz val="11"/>
        <color indexed="8"/>
        <rFont val="Calibri"/>
        <family val="2"/>
      </rPr>
      <t xml:space="preserve"> </t>
    </r>
  </si>
  <si>
    <t>合计</t>
    <phoneticPr fontId="20" type="noConversion"/>
  </si>
  <si>
    <t>合计</t>
    <phoneticPr fontId="20" type="noConversion"/>
  </si>
  <si>
    <t xml:space="preserve">  村级财务管理、审计;农村综合改革（产权制度改革、集体经济发展）工作经费</t>
    <phoneticPr fontId="20" type="noConversion"/>
  </si>
  <si>
    <t>预算公开表23</t>
  </si>
  <si>
    <t>一般公共预算基本支出情况表（总表）</t>
    <phoneticPr fontId="24" type="noConversion"/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</si>
  <si>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</si>
  <si>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</si>
  <si>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</si>
  <si>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</si>
  <si>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</si>
  <si>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</si>
  <si>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</si>
  <si>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</si>
  <si>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</si>
  <si>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</si>
  <si>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</si>
  <si>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</si>
  <si>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</si>
  <si>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</si>
  <si>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</si>
  <si>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</si>
  <si>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</si>
  <si>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</si>
  <si>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</si>
  <si>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</si>
  <si>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</si>
  <si>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</si>
  <si>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</si>
  <si>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</si>
  <si>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</si>
  <si>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</si>
  <si>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</si>
  <si>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</si>
  <si>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</si>
  <si>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</si>
  <si>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</si>
  <si>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</si>
  <si>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</si>
  <si>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</si>
  <si>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</si>
  <si>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</si>
  <si>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30204</t>
    </r>
  </si>
  <si>
    <t xml:space="preserve">  30205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</si>
  <si>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</si>
  <si>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</si>
  <si>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</si>
  <si>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</si>
  <si>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</si>
  <si>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</si>
  <si>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</si>
  <si>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</si>
  <si>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</si>
  <si>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</si>
  <si>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</si>
  <si>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</si>
  <si>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</si>
  <si>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</si>
  <si>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</si>
  <si>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</si>
  <si>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</si>
  <si>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</si>
  <si>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</si>
  <si>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</si>
  <si>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</si>
  <si>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</si>
  <si>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</si>
  <si>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</si>
  <si>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</si>
  <si>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</si>
  <si>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</si>
  <si>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</si>
  <si>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</si>
  <si>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</si>
  <si>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</si>
  <si>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</si>
  <si>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</si>
  <si>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</si>
  <si>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</si>
  <si>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</si>
  <si>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</si>
  <si>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</si>
  <si>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</si>
  <si>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</si>
  <si>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</si>
  <si>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</si>
  <si>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</si>
  <si>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</si>
  <si>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</si>
  <si>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30307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</si>
  <si>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30308</t>
    </r>
  </si>
  <si>
    <t>救助金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</si>
  <si>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30309</t>
    </r>
  </si>
  <si>
    <t xml:space="preserve">  奖励金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</si>
  <si>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30310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</si>
  <si>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30311</t>
    </r>
  </si>
  <si>
    <t>代缴社会保险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</si>
  <si>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</si>
  <si>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</si>
  <si>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  <phoneticPr fontId="24" type="noConversion"/>
  </si>
  <si>
    <t>部门：401_桃江县农业农村局汇总</t>
    <phoneticPr fontId="20" type="noConversion"/>
  </si>
  <si>
    <t>部门名称：401_桃江县农业农村局汇总</t>
    <phoneticPr fontId="20" type="noConversion"/>
  </si>
  <si>
    <t>一般公共预算基本支出情况表（总表）</t>
    <phoneticPr fontId="20" type="noConversion"/>
  </si>
  <si>
    <t>小计</t>
    <phoneticPr fontId="20" type="noConversion"/>
  </si>
  <si>
    <t>农林水支出</t>
    <phoneticPr fontId="20" type="noConversion"/>
  </si>
  <si>
    <t>01</t>
    <phoneticPr fontId="20" type="noConversion"/>
  </si>
  <si>
    <t>农业农村</t>
    <phoneticPr fontId="20" type="noConversion"/>
  </si>
  <si>
    <t>备注：商品和服务支出即公用经费。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</si>
</sst>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28">
    <font>
      <sz val="11"/>
      <color indexed="8"/>
      <name val="宋体"/>
      <charset val="1"/>
      <scheme val="minor"/>
    </font>
    <font>
      <sz val="10"/>
      <color indexed="8"/>
      <name val="宋体"/>
      <family val="3"/>
      <charset val="134"/>
      <scheme val="minor"/>
    </font>
    <font>
      <b/>
      <sz val="11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name val="Arial"/>
      <family val="2"/>
    </font>
    <font>
      <b/>
      <sz val="10"/>
      <name val="Arial"/>
      <family val="2"/>
    </font>
    <font>
      <sz val="11"/>
      <name val="SimSun"/>
      <charset val="134"/>
    </font>
    <font>
      <sz val="9"/>
      <color indexed="8"/>
      <name val="宋体"/>
      <family val="3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7"/>
      <name val="SimSun"/>
      <charset val="134"/>
    </font>
    <font>
      <sz val="8"/>
      <color indexed="8"/>
      <name val="宋体"/>
      <family val="3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>
      <alignment vertical="center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23" fillId="0" borderId="5" xfId="0" applyFont="1" applyBorder="1">
      <alignment vertical="center"/>
    </xf>
    <xf numFmtId="0" fontId="0" fillId="0" borderId="5" xfId="0" applyFont="1" applyBorder="1">
      <alignment vertical="center"/>
    </xf>
    <xf numFmtId="176" fontId="0" fillId="0" borderId="5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21" fillId="0" borderId="5" xfId="0" applyFont="1" applyBorder="1">
      <alignment vertical="center"/>
    </xf>
    <xf numFmtId="177" fontId="21" fillId="0" borderId="5" xfId="0" applyNumberFormat="1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49" fontId="25" fillId="0" borderId="0" xfId="0" applyNumberFormat="1" applyFont="1" applyAlignment="1">
      <alignment horizontal="right" vertical="center" wrapText="1"/>
    </xf>
    <xf numFmtId="0" fontId="25" fillId="0" borderId="6" xfId="0" applyFont="1" applyBorder="1">
      <alignment vertical="center"/>
    </xf>
    <xf numFmtId="0" fontId="27" fillId="0" borderId="6" xfId="0" applyFont="1" applyBorder="1">
      <alignment vertical="center"/>
    </xf>
    <xf numFmtId="0" fontId="25" fillId="0" borderId="6" xfId="0" applyFont="1" applyBorder="1" applyAlignment="1">
      <alignment horizontal="right" vertical="center"/>
    </xf>
    <xf numFmtId="0" fontId="25" fillId="0" borderId="5" xfId="0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left" vertical="center"/>
    </xf>
    <xf numFmtId="49" fontId="25" fillId="0" borderId="5" xfId="0" applyNumberFormat="1" applyFont="1" applyBorder="1" applyAlignment="1">
      <alignment horizontal="center" vertical="center"/>
    </xf>
    <xf numFmtId="178" fontId="25" fillId="0" borderId="5" xfId="0" applyNumberFormat="1" applyFont="1" applyBorder="1" applyAlignment="1">
      <alignment horizontal="right" vertical="center"/>
    </xf>
    <xf numFmtId="4" fontId="25" fillId="0" borderId="5" xfId="0" applyNumberFormat="1" applyFont="1" applyBorder="1" applyAlignment="1">
      <alignment horizontal="right" vertical="center"/>
    </xf>
    <xf numFmtId="178" fontId="24" fillId="0" borderId="5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21" fillId="0" borderId="7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3.25" customHeight="1">
      <c r="A2" s="12"/>
      <c r="B2" s="12"/>
      <c r="C2" s="12"/>
      <c r="D2" s="12"/>
      <c r="E2" s="12"/>
      <c r="F2" s="12"/>
      <c r="G2" s="12"/>
      <c r="H2" s="12"/>
      <c r="I2" s="12"/>
    </row>
    <row r="3" spans="1:9" ht="21.6" customHeight="1">
      <c r="A3" s="12"/>
      <c r="B3" s="12"/>
      <c r="C3" s="12"/>
      <c r="D3" s="12"/>
      <c r="E3" s="12"/>
      <c r="F3" s="12"/>
      <c r="G3" s="12"/>
      <c r="H3" s="12"/>
      <c r="I3" s="12"/>
    </row>
    <row r="4" spans="1:9" ht="39.6" customHeight="1">
      <c r="A4" s="65"/>
      <c r="B4" s="66"/>
      <c r="C4" s="11"/>
      <c r="D4" s="65" t="s">
        <v>1</v>
      </c>
      <c r="E4" s="93" t="s">
        <v>2</v>
      </c>
      <c r="F4" s="93"/>
      <c r="G4" s="93"/>
      <c r="H4" s="93"/>
      <c r="I4" s="11"/>
    </row>
    <row r="5" spans="1:9" ht="54.4" customHeight="1">
      <c r="A5" s="65"/>
      <c r="B5" s="66"/>
      <c r="C5" s="11"/>
      <c r="D5" s="65" t="s">
        <v>3</v>
      </c>
      <c r="E5" s="93" t="s">
        <v>4</v>
      </c>
      <c r="F5" s="93"/>
      <c r="G5" s="93"/>
      <c r="H5" s="93"/>
      <c r="I5" s="11"/>
    </row>
  </sheetData>
  <mergeCells count="3">
    <mergeCell ref="A1:I1"/>
    <mergeCell ref="E4:H4"/>
    <mergeCell ref="E5:H5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1"/>
      <c r="M1" s="101" t="s">
        <v>226</v>
      </c>
      <c r="N1" s="101"/>
    </row>
    <row r="2" spans="1:14" ht="44.85" customHeight="1">
      <c r="A2" s="102" t="s">
        <v>14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22.35" customHeight="1">
      <c r="A3" s="97" t="s">
        <v>474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 t="s">
        <v>31</v>
      </c>
      <c r="N3" s="98"/>
    </row>
    <row r="4" spans="1:14" ht="42.2" customHeight="1">
      <c r="A4" s="99" t="s">
        <v>160</v>
      </c>
      <c r="B4" s="99"/>
      <c r="C4" s="99"/>
      <c r="D4" s="99" t="s">
        <v>179</v>
      </c>
      <c r="E4" s="99" t="s">
        <v>180</v>
      </c>
      <c r="F4" s="99" t="s">
        <v>199</v>
      </c>
      <c r="G4" s="99" t="s">
        <v>182</v>
      </c>
      <c r="H4" s="99"/>
      <c r="I4" s="99"/>
      <c r="J4" s="99"/>
      <c r="K4" s="99"/>
      <c r="L4" s="99" t="s">
        <v>186</v>
      </c>
      <c r="M4" s="99"/>
      <c r="N4" s="99"/>
    </row>
    <row r="5" spans="1:14" ht="39.6" customHeight="1">
      <c r="A5" s="13" t="s">
        <v>168</v>
      </c>
      <c r="B5" s="13" t="s">
        <v>169</v>
      </c>
      <c r="C5" s="13" t="s">
        <v>170</v>
      </c>
      <c r="D5" s="99"/>
      <c r="E5" s="99"/>
      <c r="F5" s="99"/>
      <c r="G5" s="13" t="s">
        <v>135</v>
      </c>
      <c r="H5" s="13" t="s">
        <v>227</v>
      </c>
      <c r="I5" s="13" t="s">
        <v>228</v>
      </c>
      <c r="J5" s="13" t="s">
        <v>229</v>
      </c>
      <c r="K5" s="13" t="s">
        <v>230</v>
      </c>
      <c r="L5" s="13" t="s">
        <v>135</v>
      </c>
      <c r="M5" s="13" t="s">
        <v>200</v>
      </c>
      <c r="N5" s="13" t="s">
        <v>231</v>
      </c>
    </row>
    <row r="6" spans="1:14" ht="22.9" customHeight="1">
      <c r="A6" s="16"/>
      <c r="B6" s="16"/>
      <c r="C6" s="16"/>
      <c r="D6" s="16"/>
      <c r="E6" s="16" t="s">
        <v>135</v>
      </c>
      <c r="F6" s="50">
        <v>2546.216891</v>
      </c>
      <c r="G6" s="50">
        <v>2441.4785270000002</v>
      </c>
      <c r="H6" s="50">
        <v>1799.9609</v>
      </c>
      <c r="I6" s="50">
        <v>409.85485499999999</v>
      </c>
      <c r="J6" s="50">
        <v>211.742772</v>
      </c>
      <c r="K6" s="50">
        <v>19.920000000000002</v>
      </c>
      <c r="L6" s="50">
        <v>104.738364</v>
      </c>
      <c r="M6" s="50">
        <v>104.738364</v>
      </c>
      <c r="N6" s="50"/>
    </row>
    <row r="7" spans="1:14" ht="22.9" customHeight="1">
      <c r="A7" s="16"/>
      <c r="B7" s="16"/>
      <c r="C7" s="16"/>
      <c r="D7" s="14" t="s">
        <v>153</v>
      </c>
      <c r="E7" s="14" t="s">
        <v>154</v>
      </c>
      <c r="F7" s="50">
        <v>2546.216891</v>
      </c>
      <c r="G7" s="50">
        <v>2441.4785270000002</v>
      </c>
      <c r="H7" s="50">
        <v>1799.9609</v>
      </c>
      <c r="I7" s="50">
        <v>409.85485499999999</v>
      </c>
      <c r="J7" s="50">
        <v>211.742772</v>
      </c>
      <c r="K7" s="50">
        <v>19.920000000000002</v>
      </c>
      <c r="L7" s="50">
        <v>104.738364</v>
      </c>
      <c r="M7" s="50">
        <v>104.738364</v>
      </c>
      <c r="N7" s="50"/>
    </row>
    <row r="8" spans="1:14" ht="22.9" customHeight="1">
      <c r="A8" s="16"/>
      <c r="B8" s="16"/>
      <c r="C8" s="16"/>
      <c r="D8" s="29" t="s">
        <v>155</v>
      </c>
      <c r="E8" s="29" t="s">
        <v>156</v>
      </c>
      <c r="F8" s="50">
        <v>2441.4785270000002</v>
      </c>
      <c r="G8" s="50">
        <v>2441.4785270000002</v>
      </c>
      <c r="H8" s="50">
        <v>1799.9609</v>
      </c>
      <c r="I8" s="50">
        <v>409.85485499999999</v>
      </c>
      <c r="J8" s="50">
        <v>211.742772</v>
      </c>
      <c r="K8" s="50">
        <v>19.920000000000002</v>
      </c>
      <c r="L8" s="50"/>
      <c r="M8" s="50"/>
      <c r="N8" s="50"/>
    </row>
    <row r="9" spans="1:14" ht="22.9" customHeight="1">
      <c r="A9" s="32" t="s">
        <v>171</v>
      </c>
      <c r="B9" s="32" t="s">
        <v>172</v>
      </c>
      <c r="C9" s="32" t="s">
        <v>172</v>
      </c>
      <c r="D9" s="26" t="s">
        <v>196</v>
      </c>
      <c r="E9" s="28" t="s">
        <v>174</v>
      </c>
      <c r="F9" s="27">
        <v>2441.4785270000002</v>
      </c>
      <c r="G9" s="27">
        <v>2441.4785270000002</v>
      </c>
      <c r="H9" s="30">
        <v>1799.9609</v>
      </c>
      <c r="I9" s="30">
        <v>409.85485499999999</v>
      </c>
      <c r="J9" s="30">
        <v>211.742772</v>
      </c>
      <c r="K9" s="30">
        <v>19.920000000000002</v>
      </c>
      <c r="L9" s="27"/>
      <c r="M9" s="30"/>
      <c r="N9" s="30"/>
    </row>
    <row r="10" spans="1:14" ht="22.9" customHeight="1">
      <c r="A10" s="16"/>
      <c r="B10" s="16"/>
      <c r="C10" s="16"/>
      <c r="D10" s="29" t="s">
        <v>157</v>
      </c>
      <c r="E10" s="29" t="s">
        <v>158</v>
      </c>
      <c r="F10" s="50">
        <v>104.738364</v>
      </c>
      <c r="G10" s="50"/>
      <c r="H10" s="50"/>
      <c r="I10" s="50"/>
      <c r="J10" s="50"/>
      <c r="K10" s="50"/>
      <c r="L10" s="50">
        <v>104.738364</v>
      </c>
      <c r="M10" s="50">
        <v>104.738364</v>
      </c>
      <c r="N10" s="50"/>
    </row>
    <row r="11" spans="1:14" ht="22.9" customHeight="1">
      <c r="A11" s="32" t="s">
        <v>171</v>
      </c>
      <c r="B11" s="32" t="s">
        <v>172</v>
      </c>
      <c r="C11" s="32" t="s">
        <v>172</v>
      </c>
      <c r="D11" s="26" t="s">
        <v>197</v>
      </c>
      <c r="E11" s="28" t="s">
        <v>174</v>
      </c>
      <c r="F11" s="27">
        <v>104.738364</v>
      </c>
      <c r="G11" s="27"/>
      <c r="H11" s="30"/>
      <c r="I11" s="30"/>
      <c r="J11" s="30"/>
      <c r="K11" s="30"/>
      <c r="L11" s="27">
        <v>104.738364</v>
      </c>
      <c r="M11" s="30">
        <v>104.738364</v>
      </c>
      <c r="N11" s="3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"/>
  <sheetViews>
    <sheetView tabSelected="1" workbookViewId="0">
      <selection activeCell="A3" sqref="A3:R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8" width="7.75" customWidth="1"/>
    <col min="19" max="19" width="9.75" customWidth="1"/>
    <col min="20" max="23" width="7.75" customWidth="1"/>
    <col min="24" max="24" width="9.75" customWidth="1"/>
  </cols>
  <sheetData>
    <row r="1" spans="1:22" ht="16.350000000000001" customHeight="1">
      <c r="A1" s="11"/>
      <c r="U1" s="101" t="s">
        <v>232</v>
      </c>
      <c r="V1" s="101"/>
    </row>
    <row r="2" spans="1:22" ht="50.1" customHeight="1">
      <c r="A2" s="95" t="s">
        <v>15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 t="s">
        <v>15</v>
      </c>
      <c r="T2" s="95"/>
      <c r="U2" s="95"/>
      <c r="V2" s="95"/>
    </row>
    <row r="3" spans="1:22" ht="24.2" customHeight="1">
      <c r="A3" s="97" t="s">
        <v>474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 t="s">
        <v>30</v>
      </c>
      <c r="T3" s="97"/>
      <c r="U3" s="98" t="s">
        <v>31</v>
      </c>
      <c r="V3" s="98"/>
    </row>
    <row r="4" spans="1:22" ht="26.65" customHeight="1">
      <c r="A4" s="99" t="s">
        <v>160</v>
      </c>
      <c r="B4" s="99"/>
      <c r="C4" s="99"/>
      <c r="D4" s="99" t="s">
        <v>179</v>
      </c>
      <c r="E4" s="99" t="s">
        <v>180</v>
      </c>
      <c r="F4" s="99" t="s">
        <v>199</v>
      </c>
      <c r="G4" s="99" t="s">
        <v>233</v>
      </c>
      <c r="H4" s="99"/>
      <c r="I4" s="99"/>
      <c r="J4" s="99"/>
      <c r="K4" s="99"/>
      <c r="L4" s="99" t="s">
        <v>234</v>
      </c>
      <c r="M4" s="99"/>
      <c r="N4" s="99"/>
      <c r="O4" s="99"/>
      <c r="P4" s="99"/>
      <c r="Q4" s="99"/>
      <c r="R4" s="99" t="s">
        <v>229</v>
      </c>
      <c r="S4" s="99" t="s">
        <v>235</v>
      </c>
      <c r="T4" s="99"/>
      <c r="U4" s="99"/>
      <c r="V4" s="99"/>
    </row>
    <row r="5" spans="1:22" ht="56.1" customHeight="1">
      <c r="A5" s="13" t="s">
        <v>168</v>
      </c>
      <c r="B5" s="13" t="s">
        <v>169</v>
      </c>
      <c r="C5" s="13" t="s">
        <v>170</v>
      </c>
      <c r="D5" s="99"/>
      <c r="E5" s="99"/>
      <c r="F5" s="99"/>
      <c r="G5" s="13" t="s">
        <v>135</v>
      </c>
      <c r="H5" s="13" t="s">
        <v>236</v>
      </c>
      <c r="I5" s="13" t="s">
        <v>237</v>
      </c>
      <c r="J5" s="13" t="s">
        <v>238</v>
      </c>
      <c r="K5" s="13" t="s">
        <v>239</v>
      </c>
      <c r="L5" s="13" t="s">
        <v>135</v>
      </c>
      <c r="M5" s="13" t="s">
        <v>240</v>
      </c>
      <c r="N5" s="13" t="s">
        <v>241</v>
      </c>
      <c r="O5" s="13" t="s">
        <v>242</v>
      </c>
      <c r="P5" s="13" t="s">
        <v>243</v>
      </c>
      <c r="Q5" s="13" t="s">
        <v>244</v>
      </c>
      <c r="R5" s="99"/>
      <c r="S5" s="13" t="s">
        <v>135</v>
      </c>
      <c r="T5" s="13" t="s">
        <v>245</v>
      </c>
      <c r="U5" s="13" t="s">
        <v>246</v>
      </c>
      <c r="V5" s="13" t="s">
        <v>230</v>
      </c>
    </row>
    <row r="6" spans="1:22" ht="22.9" customHeight="1">
      <c r="A6" s="16"/>
      <c r="B6" s="16"/>
      <c r="C6" s="16"/>
      <c r="D6" s="16"/>
      <c r="E6" s="16" t="s">
        <v>135</v>
      </c>
      <c r="F6" s="15">
        <v>2546.216891</v>
      </c>
      <c r="G6" s="15">
        <v>1876.5052000000001</v>
      </c>
      <c r="H6" s="15">
        <v>987.19079999999997</v>
      </c>
      <c r="I6" s="15">
        <v>76.763999999999996</v>
      </c>
      <c r="J6" s="15">
        <v>273.8698</v>
      </c>
      <c r="K6" s="15">
        <v>538.68060000000003</v>
      </c>
      <c r="L6" s="15">
        <v>428.88520299999999</v>
      </c>
      <c r="M6" s="15">
        <v>252.68598399999999</v>
      </c>
      <c r="N6" s="15"/>
      <c r="O6" s="15">
        <v>141.66208900000001</v>
      </c>
      <c r="P6" s="15">
        <v>9.3202960000000008</v>
      </c>
      <c r="Q6" s="15">
        <v>25.216833999999999</v>
      </c>
      <c r="R6" s="15">
        <v>220.906488</v>
      </c>
      <c r="S6" s="15">
        <v>19.920000000000002</v>
      </c>
      <c r="T6" s="15"/>
      <c r="U6" s="15"/>
      <c r="V6" s="15">
        <v>19.920000000000002</v>
      </c>
    </row>
    <row r="7" spans="1:22" ht="22.9" customHeight="1">
      <c r="A7" s="16"/>
      <c r="B7" s="16"/>
      <c r="C7" s="16"/>
      <c r="D7" s="14" t="s">
        <v>153</v>
      </c>
      <c r="E7" s="14" t="s">
        <v>154</v>
      </c>
      <c r="F7" s="15">
        <v>2546.216891</v>
      </c>
      <c r="G7" s="15">
        <v>1876.5052000000001</v>
      </c>
      <c r="H7" s="15">
        <v>987.19079999999997</v>
      </c>
      <c r="I7" s="15">
        <v>76.763999999999996</v>
      </c>
      <c r="J7" s="15">
        <v>273.8698</v>
      </c>
      <c r="K7" s="15">
        <v>538.68060000000003</v>
      </c>
      <c r="L7" s="15">
        <v>428.88520299999999</v>
      </c>
      <c r="M7" s="15">
        <v>252.68598399999999</v>
      </c>
      <c r="N7" s="15"/>
      <c r="O7" s="15">
        <v>141.66208900000001</v>
      </c>
      <c r="P7" s="15">
        <v>9.3202960000000008</v>
      </c>
      <c r="Q7" s="15">
        <v>25.216833999999999</v>
      </c>
      <c r="R7" s="15">
        <v>220.906488</v>
      </c>
      <c r="S7" s="15">
        <v>19.920000000000002</v>
      </c>
      <c r="T7" s="15"/>
      <c r="U7" s="15"/>
      <c r="V7" s="15">
        <v>19.920000000000002</v>
      </c>
    </row>
    <row r="8" spans="1:22" ht="22.9" customHeight="1">
      <c r="A8" s="16"/>
      <c r="B8" s="16"/>
      <c r="C8" s="16"/>
      <c r="D8" s="29" t="s">
        <v>155</v>
      </c>
      <c r="E8" s="29" t="s">
        <v>156</v>
      </c>
      <c r="F8" s="15">
        <v>2441.4785270000002</v>
      </c>
      <c r="G8" s="15">
        <v>1799.9609</v>
      </c>
      <c r="H8" s="15">
        <v>948.79679999999996</v>
      </c>
      <c r="I8" s="15">
        <v>71.761200000000002</v>
      </c>
      <c r="J8" s="15">
        <v>261.01069999999999</v>
      </c>
      <c r="K8" s="15">
        <v>518.3922</v>
      </c>
      <c r="L8" s="15">
        <v>409.85485499999999</v>
      </c>
      <c r="M8" s="15">
        <v>242.38769600000001</v>
      </c>
      <c r="N8" s="15"/>
      <c r="O8" s="15">
        <v>134.551928</v>
      </c>
      <c r="P8" s="15">
        <v>8.6806520000000003</v>
      </c>
      <c r="Q8" s="15">
        <v>24.234579</v>
      </c>
      <c r="R8" s="15">
        <v>211.742772</v>
      </c>
      <c r="S8" s="15">
        <v>19.920000000000002</v>
      </c>
      <c r="T8" s="15"/>
      <c r="U8" s="15"/>
      <c r="V8" s="15">
        <v>19.920000000000002</v>
      </c>
    </row>
    <row r="9" spans="1:22" ht="22.9" customHeight="1">
      <c r="A9" s="32" t="s">
        <v>171</v>
      </c>
      <c r="B9" s="32" t="s">
        <v>172</v>
      </c>
      <c r="C9" s="32" t="s">
        <v>172</v>
      </c>
      <c r="D9" s="26" t="s">
        <v>196</v>
      </c>
      <c r="E9" s="28" t="s">
        <v>174</v>
      </c>
      <c r="F9" s="27">
        <v>2441.4785270000002</v>
      </c>
      <c r="G9" s="30">
        <v>1799.9609</v>
      </c>
      <c r="H9" s="30">
        <v>948.79679999999996</v>
      </c>
      <c r="I9" s="30">
        <v>71.761200000000002</v>
      </c>
      <c r="J9" s="30">
        <v>261.01069999999999</v>
      </c>
      <c r="K9" s="30">
        <v>518.3922</v>
      </c>
      <c r="L9" s="27">
        <v>409.85485499999999</v>
      </c>
      <c r="M9" s="30">
        <v>242.38769600000001</v>
      </c>
      <c r="N9" s="30"/>
      <c r="O9" s="30">
        <v>134.551928</v>
      </c>
      <c r="P9" s="30">
        <v>8.6806520000000003</v>
      </c>
      <c r="Q9" s="30">
        <v>24.234579</v>
      </c>
      <c r="R9" s="30">
        <v>211.742772</v>
      </c>
      <c r="S9" s="27">
        <v>19.920000000000002</v>
      </c>
      <c r="T9" s="30"/>
      <c r="U9" s="30"/>
      <c r="V9" s="30">
        <v>19.920000000000002</v>
      </c>
    </row>
    <row r="10" spans="1:22" ht="22.9" customHeight="1">
      <c r="A10" s="16"/>
      <c r="B10" s="16"/>
      <c r="C10" s="16"/>
      <c r="D10" s="29" t="s">
        <v>157</v>
      </c>
      <c r="E10" s="29" t="s">
        <v>158</v>
      </c>
      <c r="F10" s="15">
        <v>104.738364</v>
      </c>
      <c r="G10" s="15">
        <v>76.544300000000007</v>
      </c>
      <c r="H10" s="15">
        <v>38.393999999999998</v>
      </c>
      <c r="I10" s="15">
        <v>5.0027999999999997</v>
      </c>
      <c r="J10" s="15">
        <v>12.8591</v>
      </c>
      <c r="K10" s="15">
        <v>20.288399999999999</v>
      </c>
      <c r="L10" s="15">
        <v>19.030348</v>
      </c>
      <c r="M10" s="15">
        <v>10.298287999999999</v>
      </c>
      <c r="N10" s="15"/>
      <c r="O10" s="15">
        <v>7.1101609999999997</v>
      </c>
      <c r="P10" s="15">
        <v>0.63964399999999999</v>
      </c>
      <c r="Q10" s="15">
        <v>0.98225499999999999</v>
      </c>
      <c r="R10" s="15">
        <v>9.1637160000000009</v>
      </c>
      <c r="S10" s="15"/>
      <c r="T10" s="15"/>
      <c r="U10" s="15"/>
      <c r="V10" s="15"/>
    </row>
    <row r="11" spans="1:22" ht="22.9" customHeight="1">
      <c r="A11" s="32" t="s">
        <v>171</v>
      </c>
      <c r="B11" s="32" t="s">
        <v>172</v>
      </c>
      <c r="C11" s="32" t="s">
        <v>172</v>
      </c>
      <c r="D11" s="26" t="s">
        <v>197</v>
      </c>
      <c r="E11" s="28" t="s">
        <v>174</v>
      </c>
      <c r="F11" s="27">
        <v>104.738364</v>
      </c>
      <c r="G11" s="30">
        <v>76.544300000000007</v>
      </c>
      <c r="H11" s="30">
        <v>38.393999999999998</v>
      </c>
      <c r="I11" s="30">
        <v>5.0027999999999997</v>
      </c>
      <c r="J11" s="30">
        <v>12.8591</v>
      </c>
      <c r="K11" s="30">
        <v>20.288399999999999</v>
      </c>
      <c r="L11" s="27">
        <v>19.030348</v>
      </c>
      <c r="M11" s="30">
        <v>10.298287999999999</v>
      </c>
      <c r="N11" s="30"/>
      <c r="O11" s="30">
        <v>7.1101609999999997</v>
      </c>
      <c r="P11" s="30">
        <v>0.63964399999999999</v>
      </c>
      <c r="Q11" s="30">
        <v>0.98225499999999999</v>
      </c>
      <c r="R11" s="30">
        <v>9.1637160000000009</v>
      </c>
      <c r="S11" s="27"/>
      <c r="T11" s="30"/>
      <c r="U11" s="30"/>
      <c r="V11" s="30"/>
    </row>
  </sheetData>
  <mergeCells count="14">
    <mergeCell ref="U1:V1"/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1"/>
      <c r="K1" s="23" t="s">
        <v>247</v>
      </c>
    </row>
    <row r="2" spans="1:11" ht="46.5" customHeight="1">
      <c r="A2" s="102" t="s">
        <v>16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18.2" customHeight="1">
      <c r="A3" s="97" t="s">
        <v>474</v>
      </c>
      <c r="B3" s="97"/>
      <c r="C3" s="97"/>
      <c r="D3" s="97"/>
      <c r="E3" s="97"/>
      <c r="F3" s="97"/>
      <c r="G3" s="97"/>
      <c r="H3" s="97"/>
      <c r="I3" s="97"/>
      <c r="J3" s="98" t="s">
        <v>31</v>
      </c>
      <c r="K3" s="98"/>
    </row>
    <row r="4" spans="1:11" ht="23.25" customHeight="1">
      <c r="A4" s="99" t="s">
        <v>160</v>
      </c>
      <c r="B4" s="99"/>
      <c r="C4" s="99"/>
      <c r="D4" s="99" t="s">
        <v>179</v>
      </c>
      <c r="E4" s="99" t="s">
        <v>180</v>
      </c>
      <c r="F4" s="99" t="s">
        <v>248</v>
      </c>
      <c r="G4" s="99" t="s">
        <v>249</v>
      </c>
      <c r="H4" s="99" t="s">
        <v>250</v>
      </c>
      <c r="I4" s="99" t="s">
        <v>251</v>
      </c>
      <c r="J4" s="99" t="s">
        <v>252</v>
      </c>
      <c r="K4" s="99" t="s">
        <v>253</v>
      </c>
    </row>
    <row r="5" spans="1:11" ht="23.25" customHeight="1">
      <c r="A5" s="13" t="s">
        <v>168</v>
      </c>
      <c r="B5" s="13" t="s">
        <v>169</v>
      </c>
      <c r="C5" s="13" t="s">
        <v>170</v>
      </c>
      <c r="D5" s="99"/>
      <c r="E5" s="99"/>
      <c r="F5" s="99"/>
      <c r="G5" s="99"/>
      <c r="H5" s="99"/>
      <c r="I5" s="99"/>
      <c r="J5" s="99"/>
      <c r="K5" s="99"/>
    </row>
    <row r="6" spans="1:11" ht="22.9" customHeight="1">
      <c r="A6" s="16"/>
      <c r="B6" s="16"/>
      <c r="C6" s="16"/>
      <c r="D6" s="16"/>
      <c r="E6" s="16" t="s">
        <v>135</v>
      </c>
      <c r="F6" s="15">
        <v>46.269404000000002</v>
      </c>
      <c r="G6" s="15">
        <v>14.472204</v>
      </c>
      <c r="H6" s="15"/>
      <c r="I6" s="15"/>
      <c r="J6" s="15">
        <v>10.464</v>
      </c>
      <c r="K6" s="15">
        <v>21.333200000000001</v>
      </c>
    </row>
    <row r="7" spans="1:11" ht="22.9" customHeight="1">
      <c r="A7" s="16"/>
      <c r="B7" s="16"/>
      <c r="C7" s="16"/>
      <c r="D7" s="14" t="s">
        <v>153</v>
      </c>
      <c r="E7" s="14" t="s">
        <v>154</v>
      </c>
      <c r="F7" s="15">
        <v>46.269404000000002</v>
      </c>
      <c r="G7" s="15">
        <v>14.472204</v>
      </c>
      <c r="H7" s="15"/>
      <c r="I7" s="15"/>
      <c r="J7" s="15">
        <v>10.464</v>
      </c>
      <c r="K7" s="15">
        <v>21.333200000000001</v>
      </c>
    </row>
    <row r="8" spans="1:11" ht="22.9" customHeight="1">
      <c r="A8" s="16"/>
      <c r="B8" s="16"/>
      <c r="C8" s="16"/>
      <c r="D8" s="29" t="s">
        <v>155</v>
      </c>
      <c r="E8" s="29" t="s">
        <v>156</v>
      </c>
      <c r="F8" s="15">
        <v>32.904499999999999</v>
      </c>
      <c r="G8" s="15">
        <v>8.2547999999999995</v>
      </c>
      <c r="H8" s="15"/>
      <c r="I8" s="15"/>
      <c r="J8" s="15">
        <v>5.2605000000000004</v>
      </c>
      <c r="K8" s="15">
        <v>19.389199999999999</v>
      </c>
    </row>
    <row r="9" spans="1:11" ht="22.9" customHeight="1">
      <c r="A9" s="32" t="s">
        <v>171</v>
      </c>
      <c r="B9" s="32" t="s">
        <v>172</v>
      </c>
      <c r="C9" s="32" t="s">
        <v>172</v>
      </c>
      <c r="D9" s="26" t="s">
        <v>196</v>
      </c>
      <c r="E9" s="28" t="s">
        <v>174</v>
      </c>
      <c r="F9" s="27">
        <v>32.904499999999999</v>
      </c>
      <c r="G9" s="30">
        <v>8.2547999999999995</v>
      </c>
      <c r="H9" s="30"/>
      <c r="I9" s="30"/>
      <c r="J9" s="30">
        <v>5.2605000000000004</v>
      </c>
      <c r="K9" s="30">
        <v>19.389199999999999</v>
      </c>
    </row>
    <row r="10" spans="1:11" ht="22.9" customHeight="1">
      <c r="A10" s="16"/>
      <c r="B10" s="16"/>
      <c r="C10" s="16"/>
      <c r="D10" s="29" t="s">
        <v>157</v>
      </c>
      <c r="E10" s="29" t="s">
        <v>158</v>
      </c>
      <c r="F10" s="15">
        <v>13.364903999999999</v>
      </c>
      <c r="G10" s="15">
        <v>6.2174040000000002</v>
      </c>
      <c r="H10" s="15"/>
      <c r="I10" s="15"/>
      <c r="J10" s="15">
        <v>5.2035</v>
      </c>
      <c r="K10" s="15">
        <v>1.944</v>
      </c>
    </row>
    <row r="11" spans="1:11" ht="22.9" customHeight="1">
      <c r="A11" s="32" t="s">
        <v>171</v>
      </c>
      <c r="B11" s="32" t="s">
        <v>172</v>
      </c>
      <c r="C11" s="32" t="s">
        <v>172</v>
      </c>
      <c r="D11" s="26" t="s">
        <v>197</v>
      </c>
      <c r="E11" s="28" t="s">
        <v>174</v>
      </c>
      <c r="F11" s="27">
        <v>13.364903999999999</v>
      </c>
      <c r="G11" s="30">
        <v>6.2174040000000002</v>
      </c>
      <c r="H11" s="30"/>
      <c r="I11" s="30"/>
      <c r="J11" s="30">
        <v>5.2035</v>
      </c>
      <c r="K11" s="30">
        <v>1.944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"/>
  <sheetViews>
    <sheetView workbookViewId="0">
      <selection activeCell="G37" sqref="G37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1"/>
      <c r="Q1" s="101" t="s">
        <v>254</v>
      </c>
      <c r="R1" s="101"/>
    </row>
    <row r="2" spans="1:18" ht="40.5" customHeight="1">
      <c r="A2" s="102" t="s">
        <v>17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18" ht="24.2" customHeight="1">
      <c r="A3" s="97" t="s">
        <v>474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8" t="s">
        <v>31</v>
      </c>
      <c r="R3" s="98"/>
    </row>
    <row r="4" spans="1:18" ht="24.2" customHeight="1">
      <c r="A4" s="99" t="s">
        <v>160</v>
      </c>
      <c r="B4" s="99"/>
      <c r="C4" s="99"/>
      <c r="D4" s="99" t="s">
        <v>179</v>
      </c>
      <c r="E4" s="99" t="s">
        <v>180</v>
      </c>
      <c r="F4" s="99" t="s">
        <v>248</v>
      </c>
      <c r="G4" s="99" t="s">
        <v>255</v>
      </c>
      <c r="H4" s="99" t="s">
        <v>256</v>
      </c>
      <c r="I4" s="99" t="s">
        <v>257</v>
      </c>
      <c r="J4" s="99" t="s">
        <v>258</v>
      </c>
      <c r="K4" s="99" t="s">
        <v>259</v>
      </c>
      <c r="L4" s="99" t="s">
        <v>260</v>
      </c>
      <c r="M4" s="99" t="s">
        <v>261</v>
      </c>
      <c r="N4" s="99" t="s">
        <v>250</v>
      </c>
      <c r="O4" s="99" t="s">
        <v>262</v>
      </c>
      <c r="P4" s="99" t="s">
        <v>263</v>
      </c>
      <c r="Q4" s="99" t="s">
        <v>251</v>
      </c>
      <c r="R4" s="99" t="s">
        <v>253</v>
      </c>
    </row>
    <row r="5" spans="1:18" ht="21.6" customHeight="1">
      <c r="A5" s="13" t="s">
        <v>168</v>
      </c>
      <c r="B5" s="13" t="s">
        <v>169</v>
      </c>
      <c r="C5" s="13" t="s">
        <v>170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</row>
    <row r="6" spans="1:18" ht="22.9" customHeight="1">
      <c r="A6" s="16"/>
      <c r="B6" s="16"/>
      <c r="C6" s="16"/>
      <c r="D6" s="16"/>
      <c r="E6" s="16" t="s">
        <v>135</v>
      </c>
      <c r="F6" s="15">
        <v>46.269404000000002</v>
      </c>
      <c r="G6" s="15">
        <v>10.464</v>
      </c>
      <c r="H6" s="15"/>
      <c r="I6" s="15"/>
      <c r="J6" s="15"/>
      <c r="K6" s="15">
        <v>8.1384000000000007</v>
      </c>
      <c r="L6" s="15"/>
      <c r="M6" s="15">
        <v>6.3338039999999998</v>
      </c>
      <c r="N6" s="15"/>
      <c r="O6" s="15"/>
      <c r="P6" s="15"/>
      <c r="Q6" s="15"/>
      <c r="R6" s="15">
        <v>21.333200000000001</v>
      </c>
    </row>
    <row r="7" spans="1:18" ht="22.9" customHeight="1">
      <c r="A7" s="16"/>
      <c r="B7" s="16"/>
      <c r="C7" s="16"/>
      <c r="D7" s="14" t="s">
        <v>153</v>
      </c>
      <c r="E7" s="14" t="s">
        <v>154</v>
      </c>
      <c r="F7" s="15">
        <v>46.269404000000002</v>
      </c>
      <c r="G7" s="15">
        <v>10.464</v>
      </c>
      <c r="H7" s="15"/>
      <c r="I7" s="15"/>
      <c r="J7" s="15"/>
      <c r="K7" s="15">
        <v>8.1384000000000007</v>
      </c>
      <c r="L7" s="15"/>
      <c r="M7" s="15">
        <v>6.3338039999999998</v>
      </c>
      <c r="N7" s="15"/>
      <c r="O7" s="15"/>
      <c r="P7" s="15"/>
      <c r="Q7" s="15"/>
      <c r="R7" s="15">
        <v>21.333200000000001</v>
      </c>
    </row>
    <row r="8" spans="1:18" ht="22.9" customHeight="1">
      <c r="A8" s="16"/>
      <c r="B8" s="16"/>
      <c r="C8" s="16"/>
      <c r="D8" s="29" t="s">
        <v>155</v>
      </c>
      <c r="E8" s="29" t="s">
        <v>156</v>
      </c>
      <c r="F8" s="15">
        <v>32.904499999999999</v>
      </c>
      <c r="G8" s="15">
        <v>5.2605000000000004</v>
      </c>
      <c r="H8" s="15"/>
      <c r="I8" s="15"/>
      <c r="J8" s="15"/>
      <c r="K8" s="15">
        <v>5.0880000000000001</v>
      </c>
      <c r="L8" s="15"/>
      <c r="M8" s="15">
        <v>3.1667999999999998</v>
      </c>
      <c r="N8" s="15"/>
      <c r="O8" s="15"/>
      <c r="P8" s="15"/>
      <c r="Q8" s="15"/>
      <c r="R8" s="15">
        <v>19.389199999999999</v>
      </c>
    </row>
    <row r="9" spans="1:18" ht="22.9" customHeight="1">
      <c r="A9" s="32" t="s">
        <v>171</v>
      </c>
      <c r="B9" s="32" t="s">
        <v>172</v>
      </c>
      <c r="C9" s="32" t="s">
        <v>172</v>
      </c>
      <c r="D9" s="26" t="s">
        <v>196</v>
      </c>
      <c r="E9" s="28" t="s">
        <v>174</v>
      </c>
      <c r="F9" s="27">
        <v>32.904499999999999</v>
      </c>
      <c r="G9" s="30">
        <v>5.2605000000000004</v>
      </c>
      <c r="H9" s="30"/>
      <c r="I9" s="30"/>
      <c r="J9" s="30"/>
      <c r="K9" s="30">
        <v>5.0880000000000001</v>
      </c>
      <c r="L9" s="30"/>
      <c r="M9" s="30">
        <v>3.1667999999999998</v>
      </c>
      <c r="N9" s="30"/>
      <c r="O9" s="30"/>
      <c r="P9" s="30"/>
      <c r="Q9" s="30"/>
      <c r="R9" s="30">
        <v>19.389199999999999</v>
      </c>
    </row>
    <row r="10" spans="1:18" ht="22.9" customHeight="1">
      <c r="A10" s="16"/>
      <c r="B10" s="16"/>
      <c r="C10" s="16"/>
      <c r="D10" s="29" t="s">
        <v>157</v>
      </c>
      <c r="E10" s="29" t="s">
        <v>158</v>
      </c>
      <c r="F10" s="15">
        <v>13.364903999999999</v>
      </c>
      <c r="G10" s="15">
        <v>5.2035</v>
      </c>
      <c r="H10" s="15"/>
      <c r="I10" s="15"/>
      <c r="J10" s="15"/>
      <c r="K10" s="15">
        <v>3.0503999999999998</v>
      </c>
      <c r="L10" s="15"/>
      <c r="M10" s="15">
        <v>3.1670039999999999</v>
      </c>
      <c r="N10" s="15"/>
      <c r="O10" s="15"/>
      <c r="P10" s="15"/>
      <c r="Q10" s="15"/>
      <c r="R10" s="15">
        <v>1.944</v>
      </c>
    </row>
    <row r="11" spans="1:18" ht="22.9" customHeight="1">
      <c r="A11" s="32" t="s">
        <v>171</v>
      </c>
      <c r="B11" s="32" t="s">
        <v>172</v>
      </c>
      <c r="C11" s="32" t="s">
        <v>172</v>
      </c>
      <c r="D11" s="26" t="s">
        <v>197</v>
      </c>
      <c r="E11" s="28" t="s">
        <v>174</v>
      </c>
      <c r="F11" s="27">
        <v>13.364903999999999</v>
      </c>
      <c r="G11" s="30">
        <v>5.2035</v>
      </c>
      <c r="H11" s="30"/>
      <c r="I11" s="30"/>
      <c r="J11" s="30"/>
      <c r="K11" s="30">
        <v>3.0503999999999998</v>
      </c>
      <c r="L11" s="30"/>
      <c r="M11" s="30">
        <v>3.1670039999999999</v>
      </c>
      <c r="N11" s="30"/>
      <c r="O11" s="30"/>
      <c r="P11" s="30"/>
      <c r="Q11" s="30"/>
      <c r="R11" s="30">
        <v>1.944</v>
      </c>
    </row>
  </sheetData>
  <mergeCells count="20"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I10" sqref="I10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11"/>
      <c r="S1" s="101" t="s">
        <v>264</v>
      </c>
      <c r="T1" s="101"/>
    </row>
    <row r="2" spans="1:20" ht="36.200000000000003" customHeight="1">
      <c r="A2" s="102" t="s">
        <v>18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0" ht="24.2" customHeight="1">
      <c r="A3" s="97" t="s">
        <v>474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 t="s">
        <v>31</v>
      </c>
      <c r="T3" s="98"/>
    </row>
    <row r="4" spans="1:20" ht="28.5" customHeight="1">
      <c r="A4" s="99" t="s">
        <v>160</v>
      </c>
      <c r="B4" s="99"/>
      <c r="C4" s="99"/>
      <c r="D4" s="99" t="s">
        <v>179</v>
      </c>
      <c r="E4" s="99" t="s">
        <v>180</v>
      </c>
      <c r="F4" s="99" t="s">
        <v>248</v>
      </c>
      <c r="G4" s="99" t="s">
        <v>183</v>
      </c>
      <c r="H4" s="99"/>
      <c r="I4" s="99"/>
      <c r="J4" s="99"/>
      <c r="K4" s="99"/>
      <c r="L4" s="99"/>
      <c r="M4" s="99"/>
      <c r="N4" s="99"/>
      <c r="O4" s="99"/>
      <c r="P4" s="99"/>
      <c r="Q4" s="99"/>
      <c r="R4" s="99" t="s">
        <v>186</v>
      </c>
      <c r="S4" s="99"/>
      <c r="T4" s="99"/>
    </row>
    <row r="5" spans="1:20" ht="36.200000000000003" customHeight="1">
      <c r="A5" s="13" t="s">
        <v>168</v>
      </c>
      <c r="B5" s="13" t="s">
        <v>169</v>
      </c>
      <c r="C5" s="13" t="s">
        <v>170</v>
      </c>
      <c r="D5" s="99"/>
      <c r="E5" s="99"/>
      <c r="F5" s="99"/>
      <c r="G5" s="13" t="s">
        <v>135</v>
      </c>
      <c r="H5" s="13" t="s">
        <v>265</v>
      </c>
      <c r="I5" s="13" t="s">
        <v>266</v>
      </c>
      <c r="J5" s="13" t="s">
        <v>267</v>
      </c>
      <c r="K5" s="13" t="s">
        <v>268</v>
      </c>
      <c r="L5" s="13" t="s">
        <v>269</v>
      </c>
      <c r="M5" s="13" t="s">
        <v>270</v>
      </c>
      <c r="N5" s="13" t="s">
        <v>271</v>
      </c>
      <c r="O5" s="13" t="s">
        <v>272</v>
      </c>
      <c r="P5" s="13" t="s">
        <v>273</v>
      </c>
      <c r="Q5" s="13" t="s">
        <v>274</v>
      </c>
      <c r="R5" s="13" t="s">
        <v>135</v>
      </c>
      <c r="S5" s="13" t="s">
        <v>223</v>
      </c>
      <c r="T5" s="13" t="s">
        <v>231</v>
      </c>
    </row>
    <row r="6" spans="1:20" s="40" customFormat="1" ht="22.9" customHeight="1">
      <c r="A6" s="41"/>
      <c r="B6" s="41"/>
      <c r="C6" s="41"/>
      <c r="D6" s="41"/>
      <c r="E6" s="41" t="s">
        <v>135</v>
      </c>
      <c r="F6" s="42">
        <v>374.53399999999999</v>
      </c>
      <c r="G6" s="42">
        <v>356.60599999999999</v>
      </c>
      <c r="H6" s="42">
        <v>120.306</v>
      </c>
      <c r="I6" s="42"/>
      <c r="J6" s="42"/>
      <c r="K6" s="42"/>
      <c r="L6" s="42"/>
      <c r="M6" s="42">
        <v>59</v>
      </c>
      <c r="N6" s="42"/>
      <c r="O6" s="42">
        <v>10</v>
      </c>
      <c r="P6" s="42"/>
      <c r="Q6" s="42">
        <v>167.3</v>
      </c>
      <c r="R6" s="42">
        <v>17.93</v>
      </c>
      <c r="S6" s="42">
        <v>17.93</v>
      </c>
      <c r="T6" s="42"/>
    </row>
    <row r="7" spans="1:20" s="40" customFormat="1" ht="22.9" customHeight="1">
      <c r="A7" s="41"/>
      <c r="B7" s="41"/>
      <c r="C7" s="41"/>
      <c r="D7" s="43" t="s">
        <v>153</v>
      </c>
      <c r="E7" s="43" t="s">
        <v>154</v>
      </c>
      <c r="F7" s="42">
        <v>374.53399999999999</v>
      </c>
      <c r="G7" s="42">
        <v>356.60599999999999</v>
      </c>
      <c r="H7" s="42">
        <v>120.306</v>
      </c>
      <c r="I7" s="42"/>
      <c r="J7" s="42"/>
      <c r="K7" s="42"/>
      <c r="L7" s="42"/>
      <c r="M7" s="42">
        <v>59</v>
      </c>
      <c r="N7" s="42"/>
      <c r="O7" s="42">
        <v>10</v>
      </c>
      <c r="P7" s="42"/>
      <c r="Q7" s="42">
        <v>167.3</v>
      </c>
      <c r="R7" s="42">
        <v>17.93</v>
      </c>
      <c r="S7" s="42">
        <v>17.93</v>
      </c>
      <c r="T7" s="42"/>
    </row>
    <row r="8" spans="1:20" s="40" customFormat="1" ht="22.9" customHeight="1">
      <c r="A8" s="41"/>
      <c r="B8" s="41"/>
      <c r="C8" s="41"/>
      <c r="D8" s="44" t="s">
        <v>155</v>
      </c>
      <c r="E8" s="44" t="s">
        <v>156</v>
      </c>
      <c r="F8" s="42">
        <v>352.60599999999999</v>
      </c>
      <c r="G8" s="42">
        <v>352.60599999999999</v>
      </c>
      <c r="H8" s="42">
        <v>120.306</v>
      </c>
      <c r="I8" s="42"/>
      <c r="J8" s="42"/>
      <c r="K8" s="42"/>
      <c r="L8" s="42"/>
      <c r="M8" s="42">
        <v>57</v>
      </c>
      <c r="N8" s="42"/>
      <c r="O8" s="42">
        <v>8</v>
      </c>
      <c r="P8" s="42"/>
      <c r="Q8" s="42">
        <v>167.3</v>
      </c>
      <c r="R8" s="42"/>
      <c r="S8" s="42"/>
      <c r="T8" s="42"/>
    </row>
    <row r="9" spans="1:20" s="40" customFormat="1" ht="22.9" customHeight="1">
      <c r="A9" s="45" t="s">
        <v>171</v>
      </c>
      <c r="B9" s="45" t="s">
        <v>172</v>
      </c>
      <c r="C9" s="45" t="s">
        <v>172</v>
      </c>
      <c r="D9" s="46" t="s">
        <v>196</v>
      </c>
      <c r="E9" s="47" t="s">
        <v>174</v>
      </c>
      <c r="F9" s="48">
        <v>352.60599999999999</v>
      </c>
      <c r="G9" s="49">
        <v>352.60599999999999</v>
      </c>
      <c r="H9" s="49">
        <v>120.306</v>
      </c>
      <c r="I9" s="49"/>
      <c r="J9" s="49"/>
      <c r="K9" s="49"/>
      <c r="L9" s="49"/>
      <c r="M9" s="49">
        <v>57</v>
      </c>
      <c r="N9" s="49"/>
      <c r="O9" s="49">
        <v>8</v>
      </c>
      <c r="P9" s="49"/>
      <c r="Q9" s="49">
        <v>167.3</v>
      </c>
      <c r="R9" s="49"/>
      <c r="S9" s="49"/>
      <c r="T9" s="49"/>
    </row>
    <row r="10" spans="1:20" s="40" customFormat="1" ht="22.9" customHeight="1">
      <c r="A10" s="41"/>
      <c r="B10" s="41"/>
      <c r="C10" s="41"/>
      <c r="D10" s="44" t="s">
        <v>157</v>
      </c>
      <c r="E10" s="44" t="s">
        <v>158</v>
      </c>
      <c r="F10" s="42">
        <v>21.928000000000001</v>
      </c>
      <c r="G10" s="42">
        <v>4</v>
      </c>
      <c r="H10" s="42"/>
      <c r="I10" s="42"/>
      <c r="J10" s="42"/>
      <c r="K10" s="42"/>
      <c r="L10" s="42"/>
      <c r="M10" s="42">
        <v>2</v>
      </c>
      <c r="N10" s="42"/>
      <c r="O10" s="42">
        <v>2</v>
      </c>
      <c r="P10" s="42"/>
      <c r="Q10" s="42"/>
      <c r="R10" s="42">
        <v>17.93</v>
      </c>
      <c r="S10" s="42">
        <v>17.93</v>
      </c>
      <c r="T10" s="42"/>
    </row>
    <row r="11" spans="1:20" s="40" customFormat="1" ht="22.9" customHeight="1">
      <c r="A11" s="45" t="s">
        <v>171</v>
      </c>
      <c r="B11" s="45" t="s">
        <v>172</v>
      </c>
      <c r="C11" s="45" t="s">
        <v>172</v>
      </c>
      <c r="D11" s="46" t="s">
        <v>197</v>
      </c>
      <c r="E11" s="47" t="s">
        <v>174</v>
      </c>
      <c r="F11" s="48">
        <v>21.928000000000001</v>
      </c>
      <c r="G11" s="49">
        <v>4</v>
      </c>
      <c r="H11" s="49"/>
      <c r="I11" s="49"/>
      <c r="J11" s="49"/>
      <c r="K11" s="49"/>
      <c r="L11" s="49"/>
      <c r="M11" s="49">
        <v>2</v>
      </c>
      <c r="N11" s="49"/>
      <c r="O11" s="49">
        <v>2</v>
      </c>
      <c r="P11" s="49"/>
      <c r="Q11" s="49"/>
      <c r="R11" s="49">
        <v>17.93</v>
      </c>
      <c r="S11" s="49">
        <v>17.93</v>
      </c>
      <c r="T11" s="4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11"/>
  <sheetViews>
    <sheetView topLeftCell="E1" workbookViewId="0">
      <selection activeCell="A3" sqref="A3:S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19" width="7.125" customWidth="1"/>
    <col min="20" max="20" width="9.75" customWidth="1"/>
    <col min="21" max="34" width="7.125" customWidth="1"/>
    <col min="35" max="35" width="9.75" customWidth="1"/>
  </cols>
  <sheetData>
    <row r="1" spans="1:33" ht="13.9" customHeight="1">
      <c r="A1" s="11"/>
      <c r="F1" s="11"/>
      <c r="AF1" s="101" t="s">
        <v>275</v>
      </c>
      <c r="AG1" s="101"/>
    </row>
    <row r="2" spans="1:33" ht="43.9" customHeight="1">
      <c r="A2" s="102" t="s">
        <v>19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 t="s">
        <v>19</v>
      </c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</row>
    <row r="3" spans="1:33" ht="24.2" customHeight="1">
      <c r="A3" s="97" t="s">
        <v>576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 t="s">
        <v>474</v>
      </c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8" t="s">
        <v>31</v>
      </c>
      <c r="AG3" s="98"/>
    </row>
    <row r="4" spans="1:33" ht="24.95" customHeight="1">
      <c r="A4" s="99" t="s">
        <v>160</v>
      </c>
      <c r="B4" s="99"/>
      <c r="C4" s="99"/>
      <c r="D4" s="99" t="s">
        <v>179</v>
      </c>
      <c r="E4" s="99" t="s">
        <v>180</v>
      </c>
      <c r="F4" s="99" t="s">
        <v>276</v>
      </c>
      <c r="G4" s="99" t="s">
        <v>277</v>
      </c>
      <c r="H4" s="99" t="s">
        <v>278</v>
      </c>
      <c r="I4" s="99" t="s">
        <v>279</v>
      </c>
      <c r="J4" s="99" t="s">
        <v>280</v>
      </c>
      <c r="K4" s="99" t="s">
        <v>281</v>
      </c>
      <c r="L4" s="99" t="s">
        <v>282</v>
      </c>
      <c r="M4" s="99" t="s">
        <v>283</v>
      </c>
      <c r="N4" s="99" t="s">
        <v>284</v>
      </c>
      <c r="O4" s="99" t="s">
        <v>285</v>
      </c>
      <c r="P4" s="99" t="s">
        <v>286</v>
      </c>
      <c r="Q4" s="99" t="s">
        <v>271</v>
      </c>
      <c r="R4" s="99" t="s">
        <v>273</v>
      </c>
      <c r="S4" s="99" t="s">
        <v>287</v>
      </c>
      <c r="T4" s="99" t="s">
        <v>266</v>
      </c>
      <c r="U4" s="99" t="s">
        <v>267</v>
      </c>
      <c r="V4" s="99" t="s">
        <v>270</v>
      </c>
      <c r="W4" s="99" t="s">
        <v>288</v>
      </c>
      <c r="X4" s="99" t="s">
        <v>289</v>
      </c>
      <c r="Y4" s="99" t="s">
        <v>290</v>
      </c>
      <c r="Z4" s="99" t="s">
        <v>291</v>
      </c>
      <c r="AA4" s="99" t="s">
        <v>269</v>
      </c>
      <c r="AB4" s="99" t="s">
        <v>292</v>
      </c>
      <c r="AC4" s="99" t="s">
        <v>293</v>
      </c>
      <c r="AD4" s="99" t="s">
        <v>272</v>
      </c>
      <c r="AE4" s="99" t="s">
        <v>294</v>
      </c>
      <c r="AF4" s="99" t="s">
        <v>295</v>
      </c>
      <c r="AG4" s="99" t="s">
        <v>274</v>
      </c>
    </row>
    <row r="5" spans="1:33" ht="21.6" customHeight="1">
      <c r="A5" s="13" t="s">
        <v>168</v>
      </c>
      <c r="B5" s="13" t="s">
        <v>169</v>
      </c>
      <c r="C5" s="13" t="s">
        <v>170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</row>
    <row r="6" spans="1:33" s="10" customFormat="1" ht="22.9" customHeight="1">
      <c r="A6" s="20"/>
      <c r="B6" s="17"/>
      <c r="C6" s="17"/>
      <c r="D6" s="17"/>
      <c r="E6" s="17" t="s">
        <v>135</v>
      </c>
      <c r="F6" s="37">
        <v>374.53399999999999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>
        <v>59</v>
      </c>
      <c r="W6" s="37"/>
      <c r="X6" s="37"/>
      <c r="Y6" s="37"/>
      <c r="Z6" s="37"/>
      <c r="AA6" s="37"/>
      <c r="AB6" s="37">
        <v>101.75</v>
      </c>
      <c r="AC6" s="37"/>
      <c r="AD6" s="37">
        <v>10</v>
      </c>
      <c r="AE6" s="37">
        <v>27.084</v>
      </c>
      <c r="AF6" s="37"/>
      <c r="AG6" s="37">
        <v>176.7</v>
      </c>
    </row>
    <row r="7" spans="1:33" s="10" customFormat="1" ht="22.9" customHeight="1">
      <c r="A7" s="19"/>
      <c r="B7" s="19"/>
      <c r="C7" s="19"/>
      <c r="D7" s="21" t="s">
        <v>153</v>
      </c>
      <c r="E7" s="21" t="s">
        <v>154</v>
      </c>
      <c r="F7" s="37">
        <v>374.53399999999999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>
        <v>59</v>
      </c>
      <c r="W7" s="37"/>
      <c r="X7" s="37"/>
      <c r="Y7" s="37"/>
      <c r="Z7" s="37"/>
      <c r="AA7" s="37"/>
      <c r="AB7" s="37">
        <v>101.75</v>
      </c>
      <c r="AC7" s="37"/>
      <c r="AD7" s="37">
        <v>10</v>
      </c>
      <c r="AE7" s="37">
        <v>27.084</v>
      </c>
      <c r="AF7" s="37"/>
      <c r="AG7" s="37">
        <v>176.7</v>
      </c>
    </row>
    <row r="8" spans="1:33" s="10" customFormat="1" ht="22.9" customHeight="1">
      <c r="A8" s="19"/>
      <c r="B8" s="19"/>
      <c r="C8" s="19"/>
      <c r="D8" s="38" t="s">
        <v>155</v>
      </c>
      <c r="E8" s="38" t="s">
        <v>156</v>
      </c>
      <c r="F8" s="37">
        <v>352.60599999999999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>
        <v>57</v>
      </c>
      <c r="W8" s="37"/>
      <c r="X8" s="37"/>
      <c r="Y8" s="37"/>
      <c r="Z8" s="37"/>
      <c r="AA8" s="37"/>
      <c r="AB8" s="37">
        <v>95.73</v>
      </c>
      <c r="AC8" s="37"/>
      <c r="AD8" s="37">
        <v>8</v>
      </c>
      <c r="AE8" s="37">
        <v>24.576000000000001</v>
      </c>
      <c r="AF8" s="37"/>
      <c r="AG8" s="37">
        <v>167.3</v>
      </c>
    </row>
    <row r="9" spans="1:33" s="10" customFormat="1" ht="22.9" customHeight="1">
      <c r="A9" s="39" t="s">
        <v>171</v>
      </c>
      <c r="B9" s="39" t="s">
        <v>172</v>
      </c>
      <c r="C9" s="39" t="s">
        <v>172</v>
      </c>
      <c r="D9" s="35" t="s">
        <v>196</v>
      </c>
      <c r="E9" s="17" t="s">
        <v>174</v>
      </c>
      <c r="F9" s="36">
        <v>352.60599999999999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>
        <v>57</v>
      </c>
      <c r="W9" s="36"/>
      <c r="X9" s="36"/>
      <c r="Y9" s="36"/>
      <c r="Z9" s="36"/>
      <c r="AA9" s="36"/>
      <c r="AB9" s="36">
        <v>95.73</v>
      </c>
      <c r="AC9" s="36"/>
      <c r="AD9" s="36">
        <v>8</v>
      </c>
      <c r="AE9" s="36">
        <v>24.576000000000001</v>
      </c>
      <c r="AF9" s="36"/>
      <c r="AG9" s="36">
        <v>167.3</v>
      </c>
    </row>
    <row r="10" spans="1:33" s="10" customFormat="1" ht="22.9" customHeight="1">
      <c r="A10" s="19"/>
      <c r="B10" s="19"/>
      <c r="C10" s="19"/>
      <c r="D10" s="38" t="s">
        <v>157</v>
      </c>
      <c r="E10" s="38" t="s">
        <v>158</v>
      </c>
      <c r="F10" s="37">
        <v>21.928000000000001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>
        <v>2</v>
      </c>
      <c r="W10" s="37"/>
      <c r="X10" s="37"/>
      <c r="Y10" s="37"/>
      <c r="Z10" s="37"/>
      <c r="AA10" s="37"/>
      <c r="AB10" s="37">
        <v>6.02</v>
      </c>
      <c r="AC10" s="37"/>
      <c r="AD10" s="37">
        <v>2</v>
      </c>
      <c r="AE10" s="37">
        <v>2.508</v>
      </c>
      <c r="AF10" s="37"/>
      <c r="AG10" s="37">
        <v>9.4</v>
      </c>
    </row>
    <row r="11" spans="1:33" s="10" customFormat="1" ht="22.9" customHeight="1">
      <c r="A11" s="39" t="s">
        <v>171</v>
      </c>
      <c r="B11" s="39" t="s">
        <v>172</v>
      </c>
      <c r="C11" s="39" t="s">
        <v>172</v>
      </c>
      <c r="D11" s="35" t="s">
        <v>197</v>
      </c>
      <c r="E11" s="17" t="s">
        <v>174</v>
      </c>
      <c r="F11" s="36">
        <v>21.928000000000001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>
        <v>2</v>
      </c>
      <c r="W11" s="36"/>
      <c r="X11" s="36"/>
      <c r="Y11" s="36"/>
      <c r="Z11" s="36"/>
      <c r="AA11" s="36"/>
      <c r="AB11" s="36">
        <v>6.02</v>
      </c>
      <c r="AC11" s="36"/>
      <c r="AD11" s="36">
        <v>2</v>
      </c>
      <c r="AE11" s="36">
        <v>2.508</v>
      </c>
      <c r="AF11" s="36"/>
      <c r="AG11" s="36">
        <v>9.4</v>
      </c>
    </row>
  </sheetData>
  <mergeCells count="37">
    <mergeCell ref="AF1:AG1"/>
    <mergeCell ref="A2:S2"/>
    <mergeCell ref="T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G4:AG5"/>
    <mergeCell ref="AB4:AB5"/>
    <mergeCell ref="AC4:AC5"/>
    <mergeCell ref="AD4:AD5"/>
    <mergeCell ref="AE4:AE5"/>
    <mergeCell ref="AF4:A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F19" sqref="F19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11"/>
      <c r="G1" s="101" t="s">
        <v>296</v>
      </c>
      <c r="H1" s="101"/>
    </row>
    <row r="2" spans="1:8" ht="33.6" customHeight="1">
      <c r="A2" s="102" t="s">
        <v>20</v>
      </c>
      <c r="B2" s="102"/>
      <c r="C2" s="102"/>
      <c r="D2" s="102"/>
      <c r="E2" s="102"/>
      <c r="F2" s="102"/>
      <c r="G2" s="102"/>
      <c r="H2" s="102"/>
    </row>
    <row r="3" spans="1:8" ht="24.2" customHeight="1">
      <c r="A3" s="97" t="s">
        <v>474</v>
      </c>
      <c r="B3" s="97"/>
      <c r="C3" s="97"/>
      <c r="D3" s="97"/>
      <c r="E3" s="97"/>
      <c r="F3" s="97"/>
      <c r="G3" s="97"/>
      <c r="H3" s="24" t="s">
        <v>31</v>
      </c>
    </row>
    <row r="4" spans="1:8" ht="23.25" customHeight="1">
      <c r="A4" s="99" t="s">
        <v>297</v>
      </c>
      <c r="B4" s="99" t="s">
        <v>298</v>
      </c>
      <c r="C4" s="99" t="s">
        <v>299</v>
      </c>
      <c r="D4" s="99" t="s">
        <v>300</v>
      </c>
      <c r="E4" s="99" t="s">
        <v>301</v>
      </c>
      <c r="F4" s="99"/>
      <c r="G4" s="99"/>
      <c r="H4" s="99" t="s">
        <v>302</v>
      </c>
    </row>
    <row r="5" spans="1:8" ht="25.9" customHeight="1">
      <c r="A5" s="99"/>
      <c r="B5" s="99"/>
      <c r="C5" s="99"/>
      <c r="D5" s="99"/>
      <c r="E5" s="13" t="s">
        <v>137</v>
      </c>
      <c r="F5" s="13" t="s">
        <v>303</v>
      </c>
      <c r="G5" s="13" t="s">
        <v>304</v>
      </c>
      <c r="H5" s="99"/>
    </row>
    <row r="6" spans="1:8" s="10" customFormat="1" ht="22.9" customHeight="1">
      <c r="A6" s="19"/>
      <c r="B6" s="19" t="s">
        <v>135</v>
      </c>
      <c r="C6" s="22">
        <v>69</v>
      </c>
      <c r="D6" s="22"/>
      <c r="E6" s="22">
        <v>10</v>
      </c>
      <c r="F6" s="22"/>
      <c r="G6" s="22">
        <v>10</v>
      </c>
      <c r="H6" s="22">
        <v>59</v>
      </c>
    </row>
    <row r="7" spans="1:8" s="10" customFormat="1" ht="22.9" customHeight="1">
      <c r="A7" s="21" t="s">
        <v>153</v>
      </c>
      <c r="B7" s="21" t="s">
        <v>154</v>
      </c>
      <c r="C7" s="22">
        <v>69</v>
      </c>
      <c r="D7" s="22"/>
      <c r="E7" s="22">
        <v>10</v>
      </c>
      <c r="F7" s="22"/>
      <c r="G7" s="22">
        <v>10</v>
      </c>
      <c r="H7" s="22">
        <v>59</v>
      </c>
    </row>
    <row r="8" spans="1:8" s="10" customFormat="1" ht="22.9" customHeight="1">
      <c r="A8" s="35" t="s">
        <v>155</v>
      </c>
      <c r="B8" s="35" t="s">
        <v>156</v>
      </c>
      <c r="C8" s="36">
        <v>65</v>
      </c>
      <c r="D8" s="36"/>
      <c r="E8" s="18">
        <v>8</v>
      </c>
      <c r="F8" s="36"/>
      <c r="G8" s="36">
        <v>8</v>
      </c>
      <c r="H8" s="36">
        <v>57</v>
      </c>
    </row>
    <row r="9" spans="1:8" s="10" customFormat="1" ht="22.9" customHeight="1">
      <c r="A9" s="35" t="s">
        <v>157</v>
      </c>
      <c r="B9" s="35" t="s">
        <v>158</v>
      </c>
      <c r="C9" s="36">
        <v>4</v>
      </c>
      <c r="D9" s="36"/>
      <c r="E9" s="18">
        <v>2</v>
      </c>
      <c r="F9" s="36"/>
      <c r="G9" s="36">
        <v>2</v>
      </c>
      <c r="H9" s="36">
        <v>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11" sqref="B11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1"/>
      <c r="G1" s="101" t="s">
        <v>305</v>
      </c>
      <c r="H1" s="101"/>
    </row>
    <row r="2" spans="1:8" ht="38.85" customHeight="1">
      <c r="A2" s="102" t="s">
        <v>21</v>
      </c>
      <c r="B2" s="102"/>
      <c r="C2" s="102"/>
      <c r="D2" s="102"/>
      <c r="E2" s="102"/>
      <c r="F2" s="102"/>
      <c r="G2" s="102"/>
      <c r="H2" s="102"/>
    </row>
    <row r="3" spans="1:8" ht="24.2" customHeight="1">
      <c r="A3" s="97" t="s">
        <v>474</v>
      </c>
      <c r="B3" s="97"/>
      <c r="C3" s="97"/>
      <c r="D3" s="97"/>
      <c r="E3" s="97"/>
      <c r="F3" s="97"/>
      <c r="G3" s="97"/>
      <c r="H3" s="24" t="s">
        <v>31</v>
      </c>
    </row>
    <row r="4" spans="1:8" ht="23.25" customHeight="1">
      <c r="A4" s="99" t="s">
        <v>161</v>
      </c>
      <c r="B4" s="99" t="s">
        <v>162</v>
      </c>
      <c r="C4" s="99" t="s">
        <v>135</v>
      </c>
      <c r="D4" s="99" t="s">
        <v>306</v>
      </c>
      <c r="E4" s="99"/>
      <c r="F4" s="99"/>
      <c r="G4" s="99"/>
      <c r="H4" s="99" t="s">
        <v>164</v>
      </c>
    </row>
    <row r="5" spans="1:8" ht="19.899999999999999" customHeight="1">
      <c r="A5" s="99"/>
      <c r="B5" s="99"/>
      <c r="C5" s="99"/>
      <c r="D5" s="99" t="s">
        <v>137</v>
      </c>
      <c r="E5" s="99" t="s">
        <v>221</v>
      </c>
      <c r="F5" s="99"/>
      <c r="G5" s="99" t="s">
        <v>222</v>
      </c>
      <c r="H5" s="99"/>
    </row>
    <row r="6" spans="1:8" ht="27.6" customHeight="1">
      <c r="A6" s="99"/>
      <c r="B6" s="99"/>
      <c r="C6" s="99"/>
      <c r="D6" s="99"/>
      <c r="E6" s="13" t="s">
        <v>200</v>
      </c>
      <c r="F6" s="13" t="s">
        <v>190</v>
      </c>
      <c r="G6" s="99"/>
      <c r="H6" s="99"/>
    </row>
    <row r="7" spans="1:8" ht="22.9" customHeight="1">
      <c r="A7" s="16"/>
      <c r="B7" s="25" t="s">
        <v>135</v>
      </c>
      <c r="C7" s="15">
        <v>0</v>
      </c>
      <c r="D7" s="15"/>
      <c r="E7" s="15"/>
      <c r="F7" s="15"/>
      <c r="G7" s="15"/>
      <c r="H7" s="15"/>
    </row>
    <row r="8" spans="1:8" ht="22.9" customHeight="1">
      <c r="A8" s="14"/>
      <c r="B8" s="68" t="s">
        <v>476</v>
      </c>
      <c r="C8" s="15"/>
      <c r="D8" s="15"/>
      <c r="E8" s="15"/>
      <c r="F8" s="15"/>
      <c r="G8" s="15"/>
      <c r="H8" s="15"/>
    </row>
    <row r="9" spans="1:8" ht="22.9" customHeight="1">
      <c r="A9" s="29"/>
      <c r="B9" s="29"/>
      <c r="C9" s="15"/>
      <c r="D9" s="15"/>
      <c r="E9" s="15"/>
      <c r="F9" s="15"/>
      <c r="G9" s="15"/>
      <c r="H9" s="15"/>
    </row>
    <row r="10" spans="1:8" ht="22.9" customHeight="1">
      <c r="A10" s="29"/>
      <c r="B10" s="29"/>
      <c r="C10" s="15"/>
      <c r="D10" s="15"/>
      <c r="E10" s="15"/>
      <c r="F10" s="15"/>
      <c r="G10" s="15"/>
      <c r="H10" s="15"/>
    </row>
    <row r="11" spans="1:8" ht="22.9" customHeight="1">
      <c r="A11" s="29"/>
      <c r="B11" s="29"/>
      <c r="C11" s="15"/>
      <c r="D11" s="15"/>
      <c r="E11" s="15"/>
      <c r="F11" s="15"/>
      <c r="G11" s="15"/>
      <c r="H11" s="15"/>
    </row>
    <row r="12" spans="1:8" ht="22.9" customHeight="1">
      <c r="A12" s="26"/>
      <c r="B12" s="26"/>
      <c r="C12" s="27"/>
      <c r="D12" s="27"/>
      <c r="E12" s="30"/>
      <c r="F12" s="30"/>
      <c r="G12" s="30"/>
      <c r="H12" s="3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E7" sqref="E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1"/>
      <c r="S1" s="101" t="s">
        <v>307</v>
      </c>
      <c r="T1" s="101"/>
    </row>
    <row r="2" spans="1:20" ht="47.45" customHeight="1">
      <c r="A2" s="102" t="s">
        <v>22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0" ht="24.2" customHeight="1">
      <c r="A3" s="97" t="s">
        <v>474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 t="s">
        <v>31</v>
      </c>
      <c r="T3" s="98"/>
    </row>
    <row r="4" spans="1:20" ht="27.6" customHeight="1">
      <c r="A4" s="99" t="s">
        <v>160</v>
      </c>
      <c r="B4" s="99"/>
      <c r="C4" s="99"/>
      <c r="D4" s="99" t="s">
        <v>179</v>
      </c>
      <c r="E4" s="99" t="s">
        <v>180</v>
      </c>
      <c r="F4" s="99" t="s">
        <v>181</v>
      </c>
      <c r="G4" s="99" t="s">
        <v>182</v>
      </c>
      <c r="H4" s="99" t="s">
        <v>183</v>
      </c>
      <c r="I4" s="99" t="s">
        <v>184</v>
      </c>
      <c r="J4" s="99" t="s">
        <v>185</v>
      </c>
      <c r="K4" s="99" t="s">
        <v>186</v>
      </c>
      <c r="L4" s="99" t="s">
        <v>187</v>
      </c>
      <c r="M4" s="99" t="s">
        <v>188</v>
      </c>
      <c r="N4" s="99" t="s">
        <v>189</v>
      </c>
      <c r="O4" s="99" t="s">
        <v>190</v>
      </c>
      <c r="P4" s="99" t="s">
        <v>191</v>
      </c>
      <c r="Q4" s="99" t="s">
        <v>192</v>
      </c>
      <c r="R4" s="99" t="s">
        <v>193</v>
      </c>
      <c r="S4" s="99" t="s">
        <v>194</v>
      </c>
      <c r="T4" s="99" t="s">
        <v>195</v>
      </c>
    </row>
    <row r="5" spans="1:20" ht="19.899999999999999" customHeight="1">
      <c r="A5" s="13" t="s">
        <v>168</v>
      </c>
      <c r="B5" s="13" t="s">
        <v>169</v>
      </c>
      <c r="C5" s="13" t="s">
        <v>170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1:20" ht="22.9" customHeight="1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6"/>
      <c r="B7" s="16"/>
      <c r="C7" s="16"/>
      <c r="D7" s="14"/>
      <c r="E7" s="68" t="s">
        <v>476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1"/>
      <c r="B8" s="31"/>
      <c r="C8" s="31"/>
      <c r="D8" s="29"/>
      <c r="E8" s="2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2"/>
      <c r="B9" s="32"/>
      <c r="C9" s="32"/>
      <c r="D9" s="26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E7" sqref="E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1"/>
      <c r="S1" s="101" t="s">
        <v>308</v>
      </c>
      <c r="T1" s="101"/>
    </row>
    <row r="2" spans="1:20" ht="47.45" customHeight="1">
      <c r="A2" s="102" t="s">
        <v>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0" ht="21.6" customHeight="1">
      <c r="A3" s="97" t="s">
        <v>474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 t="s">
        <v>31</v>
      </c>
      <c r="T3" s="98"/>
    </row>
    <row r="4" spans="1:20" ht="29.25" customHeight="1">
      <c r="A4" s="99" t="s">
        <v>160</v>
      </c>
      <c r="B4" s="99"/>
      <c r="C4" s="99"/>
      <c r="D4" s="99" t="s">
        <v>179</v>
      </c>
      <c r="E4" s="99" t="s">
        <v>180</v>
      </c>
      <c r="F4" s="99" t="s">
        <v>199</v>
      </c>
      <c r="G4" s="99" t="s">
        <v>163</v>
      </c>
      <c r="H4" s="99"/>
      <c r="I4" s="99"/>
      <c r="J4" s="99"/>
      <c r="K4" s="99" t="s">
        <v>164</v>
      </c>
      <c r="L4" s="99"/>
      <c r="M4" s="99"/>
      <c r="N4" s="99"/>
      <c r="O4" s="99"/>
      <c r="P4" s="99"/>
      <c r="Q4" s="99"/>
      <c r="R4" s="99"/>
      <c r="S4" s="99"/>
      <c r="T4" s="99"/>
    </row>
    <row r="5" spans="1:20" ht="50.1" customHeight="1">
      <c r="A5" s="13" t="s">
        <v>168</v>
      </c>
      <c r="B5" s="13" t="s">
        <v>169</v>
      </c>
      <c r="C5" s="13" t="s">
        <v>170</v>
      </c>
      <c r="D5" s="99"/>
      <c r="E5" s="99"/>
      <c r="F5" s="99"/>
      <c r="G5" s="13" t="s">
        <v>135</v>
      </c>
      <c r="H5" s="13" t="s">
        <v>200</v>
      </c>
      <c r="I5" s="13" t="s">
        <v>201</v>
      </c>
      <c r="J5" s="13" t="s">
        <v>190</v>
      </c>
      <c r="K5" s="13" t="s">
        <v>135</v>
      </c>
      <c r="L5" s="13" t="s">
        <v>203</v>
      </c>
      <c r="M5" s="13" t="s">
        <v>204</v>
      </c>
      <c r="N5" s="13" t="s">
        <v>192</v>
      </c>
      <c r="O5" s="13" t="s">
        <v>205</v>
      </c>
      <c r="P5" s="13" t="s">
        <v>206</v>
      </c>
      <c r="Q5" s="13" t="s">
        <v>207</v>
      </c>
      <c r="R5" s="13" t="s">
        <v>188</v>
      </c>
      <c r="S5" s="13" t="s">
        <v>191</v>
      </c>
      <c r="T5" s="13" t="s">
        <v>195</v>
      </c>
    </row>
    <row r="6" spans="1:20" ht="22.9" customHeight="1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6"/>
      <c r="B7" s="16"/>
      <c r="C7" s="16"/>
      <c r="D7" s="14"/>
      <c r="E7" s="68" t="s">
        <v>476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1"/>
      <c r="B8" s="31"/>
      <c r="C8" s="31"/>
      <c r="D8" s="29"/>
      <c r="E8" s="2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2"/>
      <c r="B9" s="32"/>
      <c r="C9" s="32"/>
      <c r="D9" s="26"/>
      <c r="E9" s="33"/>
      <c r="F9" s="30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C31" sqref="C31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1"/>
      <c r="B1" s="95" t="s">
        <v>5</v>
      </c>
      <c r="C1" s="95"/>
    </row>
    <row r="2" spans="1:3" ht="24.95" customHeight="1">
      <c r="B2" s="95"/>
      <c r="C2" s="95"/>
    </row>
    <row r="3" spans="1:3" ht="31.15" customHeight="1">
      <c r="B3" s="94" t="s">
        <v>6</v>
      </c>
      <c r="C3" s="94"/>
    </row>
    <row r="4" spans="1:3" ht="32.65" customHeight="1">
      <c r="B4" s="62">
        <v>1</v>
      </c>
      <c r="C4" s="63" t="s">
        <v>7</v>
      </c>
    </row>
    <row r="5" spans="1:3" ht="32.65" customHeight="1">
      <c r="B5" s="62">
        <v>2</v>
      </c>
      <c r="C5" s="64" t="s">
        <v>8</v>
      </c>
    </row>
    <row r="6" spans="1:3" ht="32.65" customHeight="1">
      <c r="B6" s="62">
        <v>3</v>
      </c>
      <c r="C6" s="63" t="s">
        <v>9</v>
      </c>
    </row>
    <row r="7" spans="1:3" ht="32.65" customHeight="1">
      <c r="B7" s="62">
        <v>4</v>
      </c>
      <c r="C7" s="63" t="s">
        <v>10</v>
      </c>
    </row>
    <row r="8" spans="1:3" ht="32.65" customHeight="1">
      <c r="B8" s="62">
        <v>5</v>
      </c>
      <c r="C8" s="63" t="s">
        <v>11</v>
      </c>
    </row>
    <row r="9" spans="1:3" ht="32.65" customHeight="1">
      <c r="B9" s="62">
        <v>6</v>
      </c>
      <c r="C9" s="63" t="s">
        <v>12</v>
      </c>
    </row>
    <row r="10" spans="1:3" ht="32.65" customHeight="1">
      <c r="B10" s="62">
        <v>7</v>
      </c>
      <c r="C10" s="63" t="s">
        <v>13</v>
      </c>
    </row>
    <row r="11" spans="1:3" ht="32.65" customHeight="1">
      <c r="B11" s="62">
        <v>8</v>
      </c>
      <c r="C11" s="63" t="s">
        <v>14</v>
      </c>
    </row>
    <row r="12" spans="1:3" ht="32.65" customHeight="1">
      <c r="B12" s="62">
        <v>9</v>
      </c>
      <c r="C12" s="63" t="s">
        <v>15</v>
      </c>
    </row>
    <row r="13" spans="1:3" ht="32.65" customHeight="1">
      <c r="B13" s="62">
        <v>10</v>
      </c>
      <c r="C13" s="63" t="s">
        <v>16</v>
      </c>
    </row>
    <row r="14" spans="1:3" ht="32.65" customHeight="1">
      <c r="B14" s="62">
        <v>11</v>
      </c>
      <c r="C14" s="63" t="s">
        <v>17</v>
      </c>
    </row>
    <row r="15" spans="1:3" ht="32.65" customHeight="1">
      <c r="B15" s="62">
        <v>12</v>
      </c>
      <c r="C15" s="63" t="s">
        <v>18</v>
      </c>
    </row>
    <row r="16" spans="1:3" ht="32.65" customHeight="1">
      <c r="B16" s="62">
        <v>13</v>
      </c>
      <c r="C16" s="63" t="s">
        <v>19</v>
      </c>
    </row>
    <row r="17" spans="2:3" ht="32.65" customHeight="1">
      <c r="B17" s="62">
        <v>14</v>
      </c>
      <c r="C17" s="63" t="s">
        <v>20</v>
      </c>
    </row>
    <row r="18" spans="2:3" ht="32.65" customHeight="1">
      <c r="B18" s="62">
        <v>15</v>
      </c>
      <c r="C18" s="63" t="s">
        <v>21</v>
      </c>
    </row>
    <row r="19" spans="2:3" ht="32.65" customHeight="1">
      <c r="B19" s="62">
        <v>16</v>
      </c>
      <c r="C19" s="63" t="s">
        <v>22</v>
      </c>
    </row>
    <row r="20" spans="2:3" ht="32.65" customHeight="1">
      <c r="B20" s="62">
        <v>17</v>
      </c>
      <c r="C20" s="63" t="s">
        <v>23</v>
      </c>
    </row>
    <row r="21" spans="2:3" ht="32.65" customHeight="1">
      <c r="B21" s="62">
        <v>18</v>
      </c>
      <c r="C21" s="63" t="s">
        <v>24</v>
      </c>
    </row>
    <row r="22" spans="2:3" ht="32.65" customHeight="1">
      <c r="B22" s="62">
        <v>19</v>
      </c>
      <c r="C22" s="63" t="s">
        <v>25</v>
      </c>
    </row>
    <row r="23" spans="2:3" ht="32.65" customHeight="1">
      <c r="B23" s="62">
        <v>20</v>
      </c>
      <c r="C23" s="63" t="s">
        <v>26</v>
      </c>
    </row>
    <row r="24" spans="2:3" ht="32.65" customHeight="1">
      <c r="B24" s="62">
        <v>21</v>
      </c>
      <c r="C24" s="63" t="s">
        <v>27</v>
      </c>
    </row>
    <row r="25" spans="2:3" ht="32.65" customHeight="1">
      <c r="B25" s="88">
        <v>22</v>
      </c>
      <c r="C25" s="89" t="s">
        <v>28</v>
      </c>
    </row>
    <row r="26" spans="2:3" ht="27.75" customHeight="1">
      <c r="B26" s="90">
        <v>23</v>
      </c>
      <c r="C26" s="74" t="s">
        <v>578</v>
      </c>
    </row>
  </sheetData>
  <mergeCells count="2">
    <mergeCell ref="B3:C3"/>
    <mergeCell ref="B1:C2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8" sqref="B8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1"/>
      <c r="H1" s="23" t="s">
        <v>309</v>
      </c>
    </row>
    <row r="2" spans="1:8" ht="38.85" customHeight="1">
      <c r="A2" s="102" t="s">
        <v>310</v>
      </c>
      <c r="B2" s="102"/>
      <c r="C2" s="102"/>
      <c r="D2" s="102"/>
      <c r="E2" s="102"/>
      <c r="F2" s="102"/>
      <c r="G2" s="102"/>
      <c r="H2" s="102"/>
    </row>
    <row r="3" spans="1:8" ht="24.2" customHeight="1">
      <c r="A3" s="97" t="s">
        <v>474</v>
      </c>
      <c r="B3" s="97"/>
      <c r="C3" s="97"/>
      <c r="D3" s="97"/>
      <c r="E3" s="97"/>
      <c r="F3" s="97"/>
      <c r="G3" s="97"/>
      <c r="H3" s="24" t="s">
        <v>31</v>
      </c>
    </row>
    <row r="4" spans="1:8" ht="19.899999999999999" customHeight="1">
      <c r="A4" s="99" t="s">
        <v>161</v>
      </c>
      <c r="B4" s="99" t="s">
        <v>162</v>
      </c>
      <c r="C4" s="99" t="s">
        <v>135</v>
      </c>
      <c r="D4" s="99" t="s">
        <v>311</v>
      </c>
      <c r="E4" s="99"/>
      <c r="F4" s="99"/>
      <c r="G4" s="99"/>
      <c r="H4" s="99" t="s">
        <v>164</v>
      </c>
    </row>
    <row r="5" spans="1:8" ht="23.25" customHeight="1">
      <c r="A5" s="99"/>
      <c r="B5" s="99"/>
      <c r="C5" s="99"/>
      <c r="D5" s="99" t="s">
        <v>137</v>
      </c>
      <c r="E5" s="99" t="s">
        <v>221</v>
      </c>
      <c r="F5" s="99"/>
      <c r="G5" s="99" t="s">
        <v>222</v>
      </c>
      <c r="H5" s="99"/>
    </row>
    <row r="6" spans="1:8" ht="23.25" customHeight="1">
      <c r="A6" s="99"/>
      <c r="B6" s="99"/>
      <c r="C6" s="99"/>
      <c r="D6" s="99"/>
      <c r="E6" s="13" t="s">
        <v>200</v>
      </c>
      <c r="F6" s="13" t="s">
        <v>190</v>
      </c>
      <c r="G6" s="99"/>
      <c r="H6" s="99"/>
    </row>
    <row r="7" spans="1:8" ht="22.9" customHeight="1">
      <c r="A7" s="16"/>
      <c r="B7" s="25" t="s">
        <v>135</v>
      </c>
      <c r="C7" s="15">
        <v>0</v>
      </c>
      <c r="D7" s="15"/>
      <c r="E7" s="15"/>
      <c r="F7" s="15"/>
      <c r="G7" s="15"/>
      <c r="H7" s="15"/>
    </row>
    <row r="8" spans="1:8" ht="22.9" customHeight="1">
      <c r="A8" s="14"/>
      <c r="B8" s="68" t="s">
        <v>476</v>
      </c>
      <c r="C8" s="15"/>
      <c r="D8" s="15"/>
      <c r="E8" s="15"/>
      <c r="F8" s="15"/>
      <c r="G8" s="15"/>
      <c r="H8" s="15"/>
    </row>
    <row r="9" spans="1:8" ht="22.9" customHeight="1">
      <c r="A9" s="29"/>
      <c r="B9" s="29"/>
      <c r="C9" s="15"/>
      <c r="D9" s="15"/>
      <c r="E9" s="15"/>
      <c r="F9" s="15"/>
      <c r="G9" s="15"/>
      <c r="H9" s="15"/>
    </row>
    <row r="10" spans="1:8" ht="22.9" customHeight="1">
      <c r="A10" s="29"/>
      <c r="B10" s="29"/>
      <c r="C10" s="15"/>
      <c r="D10" s="15"/>
      <c r="E10" s="15"/>
      <c r="F10" s="15"/>
      <c r="G10" s="15"/>
      <c r="H10" s="15"/>
    </row>
    <row r="11" spans="1:8" ht="22.9" customHeight="1">
      <c r="A11" s="29"/>
      <c r="B11" s="29"/>
      <c r="C11" s="15"/>
      <c r="D11" s="15"/>
      <c r="E11" s="15"/>
      <c r="F11" s="15"/>
      <c r="G11" s="15"/>
      <c r="H11" s="15"/>
    </row>
    <row r="12" spans="1:8" ht="22.9" customHeight="1">
      <c r="A12" s="26"/>
      <c r="B12" s="26"/>
      <c r="C12" s="27"/>
      <c r="D12" s="27"/>
      <c r="E12" s="30"/>
      <c r="F12" s="30"/>
      <c r="G12" s="30"/>
      <c r="H12" s="3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8" sqref="B8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1"/>
      <c r="H1" s="23" t="s">
        <v>312</v>
      </c>
    </row>
    <row r="2" spans="1:8" ht="38.85" customHeight="1">
      <c r="A2" s="102" t="s">
        <v>25</v>
      </c>
      <c r="B2" s="102"/>
      <c r="C2" s="102"/>
      <c r="D2" s="102"/>
      <c r="E2" s="102"/>
      <c r="F2" s="102"/>
      <c r="G2" s="102"/>
      <c r="H2" s="102"/>
    </row>
    <row r="3" spans="1:8" ht="24.2" customHeight="1">
      <c r="A3" s="97" t="s">
        <v>474</v>
      </c>
      <c r="B3" s="97"/>
      <c r="C3" s="97"/>
      <c r="D3" s="97"/>
      <c r="E3" s="97"/>
      <c r="F3" s="97"/>
      <c r="G3" s="97"/>
      <c r="H3" s="24" t="s">
        <v>31</v>
      </c>
    </row>
    <row r="4" spans="1:8" ht="20.65" customHeight="1">
      <c r="A4" s="99" t="s">
        <v>161</v>
      </c>
      <c r="B4" s="99" t="s">
        <v>162</v>
      </c>
      <c r="C4" s="99" t="s">
        <v>135</v>
      </c>
      <c r="D4" s="99" t="s">
        <v>313</v>
      </c>
      <c r="E4" s="99"/>
      <c r="F4" s="99"/>
      <c r="G4" s="99"/>
      <c r="H4" s="99" t="s">
        <v>164</v>
      </c>
    </row>
    <row r="5" spans="1:8" ht="18.95" customHeight="1">
      <c r="A5" s="99"/>
      <c r="B5" s="99"/>
      <c r="C5" s="99"/>
      <c r="D5" s="99" t="s">
        <v>137</v>
      </c>
      <c r="E5" s="99" t="s">
        <v>221</v>
      </c>
      <c r="F5" s="99"/>
      <c r="G5" s="99" t="s">
        <v>222</v>
      </c>
      <c r="H5" s="99"/>
    </row>
    <row r="6" spans="1:8" ht="24.2" customHeight="1">
      <c r="A6" s="99"/>
      <c r="B6" s="99"/>
      <c r="C6" s="99"/>
      <c r="D6" s="99"/>
      <c r="E6" s="13" t="s">
        <v>200</v>
      </c>
      <c r="F6" s="13" t="s">
        <v>190</v>
      </c>
      <c r="G6" s="99"/>
      <c r="H6" s="99"/>
    </row>
    <row r="7" spans="1:8" ht="22.9" customHeight="1">
      <c r="A7" s="16"/>
      <c r="B7" s="25" t="s">
        <v>135</v>
      </c>
      <c r="C7" s="15">
        <v>0</v>
      </c>
      <c r="D7" s="15"/>
      <c r="E7" s="15"/>
      <c r="F7" s="15"/>
      <c r="G7" s="15"/>
      <c r="H7" s="15"/>
    </row>
    <row r="8" spans="1:8" ht="22.9" customHeight="1">
      <c r="A8" s="14"/>
      <c r="B8" s="68" t="s">
        <v>476</v>
      </c>
      <c r="C8" s="15"/>
      <c r="D8" s="15"/>
      <c r="E8" s="15"/>
      <c r="F8" s="15"/>
      <c r="G8" s="15"/>
      <c r="H8" s="15"/>
    </row>
    <row r="9" spans="1:8" ht="22.9" customHeight="1">
      <c r="A9" s="29"/>
      <c r="B9" s="29"/>
      <c r="C9" s="15"/>
      <c r="D9" s="15"/>
      <c r="E9" s="15"/>
      <c r="F9" s="15"/>
      <c r="G9" s="15"/>
      <c r="H9" s="15"/>
    </row>
    <row r="10" spans="1:8" ht="22.9" customHeight="1">
      <c r="A10" s="29"/>
      <c r="B10" s="29"/>
      <c r="C10" s="15"/>
      <c r="D10" s="15"/>
      <c r="E10" s="15"/>
      <c r="F10" s="15"/>
      <c r="G10" s="15"/>
      <c r="H10" s="15"/>
    </row>
    <row r="11" spans="1:8" ht="22.9" customHeight="1">
      <c r="A11" s="29"/>
      <c r="B11" s="29"/>
      <c r="C11" s="15"/>
      <c r="D11" s="15"/>
      <c r="E11" s="15"/>
      <c r="F11" s="15"/>
      <c r="G11" s="15"/>
      <c r="H11" s="15"/>
    </row>
    <row r="12" spans="1:8" ht="22.9" customHeight="1">
      <c r="A12" s="26"/>
      <c r="B12" s="26"/>
      <c r="C12" s="27"/>
      <c r="D12" s="27"/>
      <c r="E12" s="30"/>
      <c r="F12" s="30"/>
      <c r="G12" s="30"/>
      <c r="H12" s="3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H20" sqref="H2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spans="1:14" ht="16.350000000000001" customHeight="1">
      <c r="A1" s="11"/>
      <c r="M1" s="101" t="s">
        <v>314</v>
      </c>
      <c r="N1" s="101"/>
    </row>
    <row r="2" spans="1:14" ht="45.75" customHeight="1">
      <c r="A2" s="102" t="s">
        <v>26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18.2" customHeight="1">
      <c r="A3" s="97" t="s">
        <v>474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 t="s">
        <v>31</v>
      </c>
      <c r="N3" s="98"/>
    </row>
    <row r="4" spans="1:14" ht="26.1" customHeight="1">
      <c r="A4" s="99" t="s">
        <v>179</v>
      </c>
      <c r="B4" s="99" t="s">
        <v>315</v>
      </c>
      <c r="C4" s="99" t="s">
        <v>316</v>
      </c>
      <c r="D4" s="99"/>
      <c r="E4" s="99"/>
      <c r="F4" s="99"/>
      <c r="G4" s="99"/>
      <c r="H4" s="99"/>
      <c r="I4" s="99"/>
      <c r="J4" s="99"/>
      <c r="K4" s="99"/>
      <c r="L4" s="99"/>
      <c r="M4" s="99" t="s">
        <v>317</v>
      </c>
      <c r="N4" s="99"/>
    </row>
    <row r="5" spans="1:14" ht="31.9" customHeight="1">
      <c r="A5" s="99"/>
      <c r="B5" s="99"/>
      <c r="C5" s="99" t="s">
        <v>318</v>
      </c>
      <c r="D5" s="99" t="s">
        <v>138</v>
      </c>
      <c r="E5" s="99"/>
      <c r="F5" s="99"/>
      <c r="G5" s="99"/>
      <c r="H5" s="99"/>
      <c r="I5" s="99"/>
      <c r="J5" s="99" t="s">
        <v>319</v>
      </c>
      <c r="K5" s="99" t="s">
        <v>140</v>
      </c>
      <c r="L5" s="99" t="s">
        <v>141</v>
      </c>
      <c r="M5" s="99" t="s">
        <v>320</v>
      </c>
      <c r="N5" s="99" t="s">
        <v>321</v>
      </c>
    </row>
    <row r="6" spans="1:14" ht="44.85" customHeight="1">
      <c r="A6" s="99"/>
      <c r="B6" s="99"/>
      <c r="C6" s="99"/>
      <c r="D6" s="13" t="s">
        <v>322</v>
      </c>
      <c r="E6" s="13" t="s">
        <v>323</v>
      </c>
      <c r="F6" s="13" t="s">
        <v>324</v>
      </c>
      <c r="G6" s="13" t="s">
        <v>325</v>
      </c>
      <c r="H6" s="13" t="s">
        <v>326</v>
      </c>
      <c r="I6" s="13" t="s">
        <v>327</v>
      </c>
      <c r="J6" s="99"/>
      <c r="K6" s="99"/>
      <c r="L6" s="99"/>
      <c r="M6" s="99"/>
      <c r="N6" s="99"/>
    </row>
    <row r="7" spans="1:14" ht="22.9" customHeight="1">
      <c r="A7" s="16"/>
      <c r="B7" s="25" t="s">
        <v>135</v>
      </c>
      <c r="C7" s="15">
        <v>194</v>
      </c>
      <c r="D7" s="15">
        <v>194</v>
      </c>
      <c r="E7" s="15">
        <v>194</v>
      </c>
      <c r="F7" s="15"/>
      <c r="G7" s="15"/>
      <c r="H7" s="15"/>
      <c r="I7" s="15"/>
      <c r="J7" s="15"/>
      <c r="K7" s="15"/>
      <c r="L7" s="15"/>
      <c r="M7" s="15">
        <v>194</v>
      </c>
      <c r="N7" s="16"/>
    </row>
    <row r="8" spans="1:14" ht="22.9" customHeight="1">
      <c r="A8" s="14" t="s">
        <v>153</v>
      </c>
      <c r="B8" s="14" t="s">
        <v>154</v>
      </c>
      <c r="C8" s="15">
        <v>194</v>
      </c>
      <c r="D8" s="15">
        <v>194</v>
      </c>
      <c r="E8" s="15">
        <v>194</v>
      </c>
      <c r="F8" s="15"/>
      <c r="G8" s="15"/>
      <c r="H8" s="15"/>
      <c r="I8" s="15"/>
      <c r="J8" s="15"/>
      <c r="K8" s="15"/>
      <c r="L8" s="15"/>
      <c r="M8" s="15">
        <v>194</v>
      </c>
      <c r="N8" s="16"/>
    </row>
    <row r="9" spans="1:14" ht="22.9" customHeight="1">
      <c r="A9" s="26" t="s">
        <v>328</v>
      </c>
      <c r="B9" s="26" t="s">
        <v>329</v>
      </c>
      <c r="C9" s="27">
        <v>32</v>
      </c>
      <c r="D9" s="27">
        <v>32</v>
      </c>
      <c r="E9" s="27">
        <v>32</v>
      </c>
      <c r="F9" s="27"/>
      <c r="G9" s="27"/>
      <c r="H9" s="27"/>
      <c r="I9" s="27"/>
      <c r="J9" s="27"/>
      <c r="K9" s="27"/>
      <c r="L9" s="27"/>
      <c r="M9" s="27">
        <v>32</v>
      </c>
      <c r="N9" s="28"/>
    </row>
    <row r="10" spans="1:14" ht="22.9" customHeight="1">
      <c r="A10" s="26" t="s">
        <v>328</v>
      </c>
      <c r="B10" s="26" t="s">
        <v>330</v>
      </c>
      <c r="C10" s="27">
        <v>76</v>
      </c>
      <c r="D10" s="27">
        <v>76</v>
      </c>
      <c r="E10" s="27">
        <v>76</v>
      </c>
      <c r="F10" s="27"/>
      <c r="G10" s="27"/>
      <c r="H10" s="27"/>
      <c r="I10" s="27"/>
      <c r="J10" s="27"/>
      <c r="K10" s="27"/>
      <c r="L10" s="27"/>
      <c r="M10" s="27">
        <v>76</v>
      </c>
      <c r="N10" s="28"/>
    </row>
    <row r="11" spans="1:14" ht="22.9" customHeight="1">
      <c r="A11" s="26" t="s">
        <v>328</v>
      </c>
      <c r="B11" s="26" t="s">
        <v>331</v>
      </c>
      <c r="C11" s="27">
        <v>40</v>
      </c>
      <c r="D11" s="27">
        <v>40</v>
      </c>
      <c r="E11" s="27">
        <v>40</v>
      </c>
      <c r="F11" s="27"/>
      <c r="G11" s="27"/>
      <c r="H11" s="27"/>
      <c r="I11" s="27"/>
      <c r="J11" s="27"/>
      <c r="K11" s="27"/>
      <c r="L11" s="27"/>
      <c r="M11" s="27">
        <v>40</v>
      </c>
      <c r="N11" s="28"/>
    </row>
    <row r="12" spans="1:14" ht="29.25" customHeight="1">
      <c r="A12" s="26" t="s">
        <v>332</v>
      </c>
      <c r="B12" s="26" t="s">
        <v>333</v>
      </c>
      <c r="C12" s="27">
        <v>16</v>
      </c>
      <c r="D12" s="27">
        <v>16</v>
      </c>
      <c r="E12" s="27">
        <v>16</v>
      </c>
      <c r="F12" s="27"/>
      <c r="G12" s="27"/>
      <c r="H12" s="27"/>
      <c r="I12" s="27"/>
      <c r="J12" s="27"/>
      <c r="K12" s="27"/>
      <c r="L12" s="27"/>
      <c r="M12" s="27">
        <v>16</v>
      </c>
      <c r="N12" s="28"/>
    </row>
    <row r="13" spans="1:14" ht="29.25" customHeight="1">
      <c r="A13" s="26" t="s">
        <v>332</v>
      </c>
      <c r="B13" s="26" t="s">
        <v>334</v>
      </c>
      <c r="C13" s="27">
        <v>15</v>
      </c>
      <c r="D13" s="27">
        <v>15</v>
      </c>
      <c r="E13" s="27">
        <v>15</v>
      </c>
      <c r="F13" s="27"/>
      <c r="G13" s="27"/>
      <c r="H13" s="27"/>
      <c r="I13" s="27"/>
      <c r="J13" s="27"/>
      <c r="K13" s="27"/>
      <c r="L13" s="27"/>
      <c r="M13" s="27">
        <v>15</v>
      </c>
      <c r="N13" s="28"/>
    </row>
    <row r="14" spans="1:14" ht="22.9" customHeight="1">
      <c r="A14" s="26" t="s">
        <v>332</v>
      </c>
      <c r="B14" s="26" t="s">
        <v>335</v>
      </c>
      <c r="C14" s="27">
        <v>15</v>
      </c>
      <c r="D14" s="27">
        <v>15</v>
      </c>
      <c r="E14" s="27">
        <v>15</v>
      </c>
      <c r="F14" s="27"/>
      <c r="G14" s="27"/>
      <c r="H14" s="27"/>
      <c r="I14" s="27"/>
      <c r="J14" s="27"/>
      <c r="K14" s="27"/>
      <c r="L14" s="27"/>
      <c r="M14" s="27">
        <v>15</v>
      </c>
      <c r="N14" s="28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63"/>
  <sheetViews>
    <sheetView topLeftCell="A43" workbookViewId="0">
      <selection activeCell="B48" sqref="B48:B5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7" width="12.25" customWidth="1"/>
    <col min="8" max="8" width="19.375" customWidth="1"/>
    <col min="9" max="10" width="12.2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spans="1:13" ht="16.350000000000001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3" t="s">
        <v>336</v>
      </c>
    </row>
    <row r="2" spans="1:13" ht="37.9" customHeight="1">
      <c r="A2" s="11"/>
      <c r="B2" s="11"/>
      <c r="C2" s="95" t="s">
        <v>337</v>
      </c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21.6" customHeight="1">
      <c r="A3" s="97" t="s">
        <v>474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8" t="s">
        <v>31</v>
      </c>
      <c r="M3" s="98"/>
    </row>
    <row r="4" spans="1:13" ht="33.6" customHeight="1">
      <c r="A4" s="99" t="s">
        <v>179</v>
      </c>
      <c r="B4" s="99" t="s">
        <v>338</v>
      </c>
      <c r="C4" s="99" t="s">
        <v>339</v>
      </c>
      <c r="D4" s="99" t="s">
        <v>340</v>
      </c>
      <c r="E4" s="99" t="s">
        <v>341</v>
      </c>
      <c r="F4" s="99"/>
      <c r="G4" s="99"/>
      <c r="H4" s="99"/>
      <c r="I4" s="99"/>
      <c r="J4" s="99"/>
      <c r="K4" s="99"/>
      <c r="L4" s="99"/>
      <c r="M4" s="99"/>
    </row>
    <row r="5" spans="1:13" ht="36.200000000000003" customHeight="1">
      <c r="A5" s="99"/>
      <c r="B5" s="99"/>
      <c r="C5" s="99"/>
      <c r="D5" s="99"/>
      <c r="E5" s="13" t="s">
        <v>342</v>
      </c>
      <c r="F5" s="13" t="s">
        <v>343</v>
      </c>
      <c r="G5" s="13" t="s">
        <v>344</v>
      </c>
      <c r="H5" s="13" t="s">
        <v>345</v>
      </c>
      <c r="I5" s="13" t="s">
        <v>346</v>
      </c>
      <c r="J5" s="13" t="s">
        <v>347</v>
      </c>
      <c r="K5" s="13" t="s">
        <v>348</v>
      </c>
      <c r="L5" s="13" t="s">
        <v>349</v>
      </c>
      <c r="M5" s="13" t="s">
        <v>350</v>
      </c>
    </row>
    <row r="6" spans="1:13" ht="28.5" customHeight="1">
      <c r="A6" s="14" t="s">
        <v>351</v>
      </c>
      <c r="B6" s="14" t="s">
        <v>154</v>
      </c>
      <c r="C6" s="15">
        <v>148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10" customFormat="1" ht="43.15" customHeight="1">
      <c r="A7" s="109" t="s">
        <v>155</v>
      </c>
      <c r="B7" s="109" t="s">
        <v>352</v>
      </c>
      <c r="C7" s="107">
        <v>32</v>
      </c>
      <c r="D7" s="109" t="s">
        <v>353</v>
      </c>
      <c r="E7" s="106" t="s">
        <v>354</v>
      </c>
      <c r="F7" s="17" t="s">
        <v>355</v>
      </c>
      <c r="G7" s="17" t="s">
        <v>356</v>
      </c>
      <c r="H7" s="17" t="s">
        <v>357</v>
      </c>
      <c r="I7" s="17" t="s">
        <v>358</v>
      </c>
      <c r="J7" s="17" t="s">
        <v>359</v>
      </c>
      <c r="K7" s="17"/>
      <c r="L7" s="17"/>
      <c r="M7" s="17"/>
    </row>
    <row r="8" spans="1:13" s="10" customFormat="1" ht="43.15" customHeight="1">
      <c r="A8" s="109"/>
      <c r="B8" s="109"/>
      <c r="C8" s="107"/>
      <c r="D8" s="109"/>
      <c r="E8" s="106"/>
      <c r="F8" s="17" t="s">
        <v>360</v>
      </c>
      <c r="G8" s="17" t="s">
        <v>361</v>
      </c>
      <c r="H8" s="17" t="s">
        <v>362</v>
      </c>
      <c r="I8" s="17" t="s">
        <v>363</v>
      </c>
      <c r="J8" s="17" t="s">
        <v>359</v>
      </c>
      <c r="K8" s="17"/>
      <c r="L8" s="17"/>
      <c r="M8" s="17"/>
    </row>
    <row r="9" spans="1:13" s="10" customFormat="1" ht="43.15" customHeight="1">
      <c r="A9" s="109"/>
      <c r="B9" s="109"/>
      <c r="C9" s="107"/>
      <c r="D9" s="109"/>
      <c r="E9" s="106"/>
      <c r="F9" s="17" t="s">
        <v>364</v>
      </c>
      <c r="G9" s="17" t="s">
        <v>365</v>
      </c>
      <c r="H9" s="17" t="s">
        <v>366</v>
      </c>
      <c r="I9" s="17" t="s">
        <v>367</v>
      </c>
      <c r="J9" s="17" t="s">
        <v>368</v>
      </c>
      <c r="K9" s="17"/>
      <c r="L9" s="17"/>
      <c r="M9" s="17"/>
    </row>
    <row r="10" spans="1:13" s="10" customFormat="1" ht="43.15" customHeight="1">
      <c r="A10" s="109"/>
      <c r="B10" s="109"/>
      <c r="C10" s="107"/>
      <c r="D10" s="109"/>
      <c r="E10" s="106" t="s">
        <v>369</v>
      </c>
      <c r="F10" s="17" t="s">
        <v>370</v>
      </c>
      <c r="G10" s="17" t="s">
        <v>371</v>
      </c>
      <c r="H10" s="17" t="s">
        <v>372</v>
      </c>
      <c r="I10" s="17"/>
      <c r="J10" s="17" t="s">
        <v>368</v>
      </c>
      <c r="K10" s="17"/>
      <c r="L10" s="17"/>
      <c r="M10" s="17"/>
    </row>
    <row r="11" spans="1:13" s="10" customFormat="1" ht="43.15" customHeight="1">
      <c r="A11" s="109"/>
      <c r="B11" s="109"/>
      <c r="C11" s="107"/>
      <c r="D11" s="109"/>
      <c r="E11" s="106"/>
      <c r="F11" s="17" t="s">
        <v>373</v>
      </c>
      <c r="G11" s="17" t="s">
        <v>374</v>
      </c>
      <c r="H11" s="17" t="s">
        <v>375</v>
      </c>
      <c r="I11" s="17"/>
      <c r="J11" s="17" t="s">
        <v>368</v>
      </c>
      <c r="K11" s="17"/>
      <c r="L11" s="17"/>
      <c r="M11" s="17"/>
    </row>
    <row r="12" spans="1:13" s="10" customFormat="1" ht="43.15" customHeight="1">
      <c r="A12" s="109"/>
      <c r="B12" s="109"/>
      <c r="C12" s="107"/>
      <c r="D12" s="109"/>
      <c r="E12" s="106"/>
      <c r="F12" s="17" t="s">
        <v>376</v>
      </c>
      <c r="G12" s="17" t="s">
        <v>377</v>
      </c>
      <c r="H12" s="17" t="s">
        <v>378</v>
      </c>
      <c r="I12" s="17"/>
      <c r="J12" s="17" t="s">
        <v>368</v>
      </c>
      <c r="K12" s="17"/>
      <c r="L12" s="17"/>
      <c r="M12" s="17"/>
    </row>
    <row r="13" spans="1:13" s="10" customFormat="1" ht="43.15" customHeight="1">
      <c r="A13" s="109"/>
      <c r="B13" s="109"/>
      <c r="C13" s="107"/>
      <c r="D13" s="109"/>
      <c r="E13" s="19" t="s">
        <v>379</v>
      </c>
      <c r="F13" s="17" t="s">
        <v>380</v>
      </c>
      <c r="G13" s="17" t="s">
        <v>381</v>
      </c>
      <c r="H13" s="17" t="s">
        <v>382</v>
      </c>
      <c r="I13" s="17" t="s">
        <v>383</v>
      </c>
      <c r="J13" s="17" t="s">
        <v>359</v>
      </c>
      <c r="K13" s="17"/>
      <c r="L13" s="17"/>
      <c r="M13" s="17"/>
    </row>
    <row r="14" spans="1:13" s="10" customFormat="1" ht="43.15" customHeight="1">
      <c r="A14" s="109"/>
      <c r="B14" s="109"/>
      <c r="C14" s="107"/>
      <c r="D14" s="109"/>
      <c r="E14" s="106" t="s">
        <v>384</v>
      </c>
      <c r="F14" s="17" t="s">
        <v>385</v>
      </c>
      <c r="G14" s="17"/>
      <c r="H14" s="17"/>
      <c r="I14" s="17"/>
      <c r="J14" s="17"/>
      <c r="K14" s="17"/>
      <c r="L14" s="17"/>
      <c r="M14" s="17"/>
    </row>
    <row r="15" spans="1:13" s="10" customFormat="1" ht="43.15" customHeight="1">
      <c r="A15" s="109"/>
      <c r="B15" s="109"/>
      <c r="C15" s="107"/>
      <c r="D15" s="109"/>
      <c r="E15" s="106"/>
      <c r="F15" s="17" t="s">
        <v>386</v>
      </c>
      <c r="G15" s="17"/>
      <c r="H15" s="17"/>
      <c r="I15" s="17"/>
      <c r="J15" s="17"/>
      <c r="K15" s="17"/>
      <c r="L15" s="17"/>
      <c r="M15" s="17"/>
    </row>
    <row r="16" spans="1:13" s="10" customFormat="1" ht="43.15" customHeight="1">
      <c r="A16" s="109"/>
      <c r="B16" s="109"/>
      <c r="C16" s="107"/>
      <c r="D16" s="109"/>
      <c r="E16" s="106"/>
      <c r="F16" s="17" t="s">
        <v>387</v>
      </c>
      <c r="G16" s="17"/>
      <c r="H16" s="17"/>
      <c r="I16" s="17"/>
      <c r="J16" s="17"/>
      <c r="K16" s="17"/>
      <c r="L16" s="17"/>
      <c r="M16" s="17"/>
    </row>
    <row r="17" spans="1:13" s="10" customFormat="1" ht="43.15" customHeight="1">
      <c r="A17" s="17" t="s">
        <v>155</v>
      </c>
      <c r="B17" s="17" t="s">
        <v>388</v>
      </c>
      <c r="C17" s="18">
        <v>76</v>
      </c>
      <c r="D17" s="17" t="s">
        <v>389</v>
      </c>
      <c r="E17" s="19" t="s">
        <v>369</v>
      </c>
      <c r="F17" s="17" t="s">
        <v>373</v>
      </c>
      <c r="G17" s="17"/>
      <c r="H17" s="17"/>
      <c r="I17" s="17"/>
      <c r="J17" s="17"/>
      <c r="K17" s="17"/>
      <c r="L17" s="17"/>
      <c r="M17" s="17"/>
    </row>
    <row r="18" spans="1:13" s="10" customFormat="1" ht="16.350000000000001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23" t="s">
        <v>336</v>
      </c>
    </row>
    <row r="19" spans="1:13" s="10" customFormat="1" ht="37.9" customHeight="1">
      <c r="A19" s="11"/>
      <c r="B19" s="11"/>
      <c r="C19" s="112" t="s">
        <v>337</v>
      </c>
      <c r="D19" s="112"/>
      <c r="E19" s="112"/>
      <c r="F19" s="112"/>
      <c r="G19" s="112"/>
      <c r="H19" s="112"/>
      <c r="I19" s="112"/>
      <c r="J19" s="112"/>
      <c r="K19" s="112"/>
      <c r="L19" s="112"/>
      <c r="M19" s="112"/>
    </row>
    <row r="20" spans="1:13" s="10" customFormat="1" ht="21.6" customHeight="1">
      <c r="A20" s="97" t="s">
        <v>474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8" t="s">
        <v>31</v>
      </c>
      <c r="M20" s="98"/>
    </row>
    <row r="21" spans="1:13" s="10" customFormat="1" ht="33.6" customHeight="1">
      <c r="A21" s="110" t="s">
        <v>179</v>
      </c>
      <c r="B21" s="110" t="s">
        <v>338</v>
      </c>
      <c r="C21" s="110" t="s">
        <v>339</v>
      </c>
      <c r="D21" s="110" t="s">
        <v>340</v>
      </c>
      <c r="E21" s="110" t="s">
        <v>341</v>
      </c>
      <c r="F21" s="110"/>
      <c r="G21" s="110"/>
      <c r="H21" s="110"/>
      <c r="I21" s="110"/>
      <c r="J21" s="110"/>
      <c r="K21" s="110"/>
      <c r="L21" s="110"/>
      <c r="M21" s="110"/>
    </row>
    <row r="22" spans="1:13" s="10" customFormat="1" ht="36.200000000000003" customHeight="1">
      <c r="A22" s="110"/>
      <c r="B22" s="110"/>
      <c r="C22" s="110"/>
      <c r="D22" s="110"/>
      <c r="E22" s="20" t="s">
        <v>342</v>
      </c>
      <c r="F22" s="20" t="s">
        <v>343</v>
      </c>
      <c r="G22" s="20" t="s">
        <v>344</v>
      </c>
      <c r="H22" s="20" t="s">
        <v>345</v>
      </c>
      <c r="I22" s="20" t="s">
        <v>346</v>
      </c>
      <c r="J22" s="20" t="s">
        <v>347</v>
      </c>
      <c r="K22" s="20" t="s">
        <v>348</v>
      </c>
      <c r="L22" s="20" t="s">
        <v>349</v>
      </c>
      <c r="M22" s="20" t="s">
        <v>350</v>
      </c>
    </row>
    <row r="23" spans="1:13" s="10" customFormat="1" ht="43.15" customHeight="1">
      <c r="A23" s="109" t="s">
        <v>155</v>
      </c>
      <c r="B23" s="109" t="s">
        <v>388</v>
      </c>
      <c r="C23" s="107">
        <v>76</v>
      </c>
      <c r="D23" s="109" t="s">
        <v>389</v>
      </c>
      <c r="E23" s="106" t="s">
        <v>369</v>
      </c>
      <c r="F23" s="17" t="s">
        <v>376</v>
      </c>
      <c r="G23" s="17" t="s">
        <v>390</v>
      </c>
      <c r="H23" s="17" t="s">
        <v>391</v>
      </c>
      <c r="I23" s="17"/>
      <c r="J23" s="17"/>
      <c r="K23" s="17"/>
      <c r="L23" s="17"/>
      <c r="M23" s="17"/>
    </row>
    <row r="24" spans="1:13" s="10" customFormat="1" ht="43.15" customHeight="1">
      <c r="A24" s="109"/>
      <c r="B24" s="109"/>
      <c r="C24" s="107"/>
      <c r="D24" s="109"/>
      <c r="E24" s="106"/>
      <c r="F24" s="17" t="s">
        <v>370</v>
      </c>
      <c r="G24" s="17"/>
      <c r="H24" s="17"/>
      <c r="I24" s="17"/>
      <c r="J24" s="17"/>
      <c r="K24" s="17"/>
      <c r="L24" s="17"/>
      <c r="M24" s="17"/>
    </row>
    <row r="25" spans="1:13" s="10" customFormat="1" ht="43.15" customHeight="1">
      <c r="A25" s="109"/>
      <c r="B25" s="109"/>
      <c r="C25" s="107"/>
      <c r="D25" s="109"/>
      <c r="E25" s="106" t="s">
        <v>384</v>
      </c>
      <c r="F25" s="17" t="s">
        <v>386</v>
      </c>
      <c r="G25" s="17"/>
      <c r="H25" s="17"/>
      <c r="I25" s="17"/>
      <c r="J25" s="17"/>
      <c r="K25" s="17"/>
      <c r="L25" s="17"/>
      <c r="M25" s="17"/>
    </row>
    <row r="26" spans="1:13" s="10" customFormat="1" ht="43.15" customHeight="1">
      <c r="A26" s="109"/>
      <c r="B26" s="109"/>
      <c r="C26" s="107"/>
      <c r="D26" s="109"/>
      <c r="E26" s="106"/>
      <c r="F26" s="17" t="s">
        <v>385</v>
      </c>
      <c r="G26" s="17"/>
      <c r="H26" s="17"/>
      <c r="I26" s="17"/>
      <c r="J26" s="17"/>
      <c r="K26" s="17"/>
      <c r="L26" s="17"/>
      <c r="M26" s="17"/>
    </row>
    <row r="27" spans="1:13" s="10" customFormat="1" ht="43.15" customHeight="1">
      <c r="A27" s="109"/>
      <c r="B27" s="109"/>
      <c r="C27" s="107"/>
      <c r="D27" s="109"/>
      <c r="E27" s="106"/>
      <c r="F27" s="17" t="s">
        <v>387</v>
      </c>
      <c r="G27" s="17"/>
      <c r="H27" s="17"/>
      <c r="I27" s="17"/>
      <c r="J27" s="17"/>
      <c r="K27" s="17"/>
      <c r="L27" s="17"/>
      <c r="M27" s="17"/>
    </row>
    <row r="28" spans="1:13" s="10" customFormat="1" ht="43.15" customHeight="1">
      <c r="A28" s="109"/>
      <c r="B28" s="109"/>
      <c r="C28" s="107"/>
      <c r="D28" s="109"/>
      <c r="E28" s="106" t="s">
        <v>354</v>
      </c>
      <c r="F28" s="17" t="s">
        <v>364</v>
      </c>
      <c r="G28" s="17" t="s">
        <v>392</v>
      </c>
      <c r="H28" s="17" t="s">
        <v>393</v>
      </c>
      <c r="I28" s="17"/>
      <c r="J28" s="17" t="s">
        <v>394</v>
      </c>
      <c r="K28" s="17"/>
      <c r="L28" s="17"/>
      <c r="M28" s="17"/>
    </row>
    <row r="29" spans="1:13" s="10" customFormat="1" ht="43.15" customHeight="1">
      <c r="A29" s="109"/>
      <c r="B29" s="109"/>
      <c r="C29" s="107"/>
      <c r="D29" s="109"/>
      <c r="E29" s="106"/>
      <c r="F29" s="17" t="s">
        <v>355</v>
      </c>
      <c r="G29" s="17" t="s">
        <v>395</v>
      </c>
      <c r="H29" s="17" t="s">
        <v>396</v>
      </c>
      <c r="I29" s="17"/>
      <c r="J29" s="17" t="s">
        <v>397</v>
      </c>
      <c r="K29" s="17"/>
      <c r="L29" s="17"/>
      <c r="M29" s="17"/>
    </row>
    <row r="30" spans="1:13" s="10" customFormat="1" ht="43.15" customHeight="1">
      <c r="A30" s="109"/>
      <c r="B30" s="109"/>
      <c r="C30" s="107"/>
      <c r="D30" s="109"/>
      <c r="E30" s="106"/>
      <c r="F30" s="17" t="s">
        <v>360</v>
      </c>
      <c r="G30" s="17" t="s">
        <v>398</v>
      </c>
      <c r="H30" s="17" t="s">
        <v>399</v>
      </c>
      <c r="I30" s="17"/>
      <c r="J30" s="17"/>
      <c r="K30" s="17"/>
      <c r="L30" s="17"/>
      <c r="M30" s="17"/>
    </row>
    <row r="31" spans="1:13" s="10" customFormat="1" ht="43.15" customHeight="1">
      <c r="A31" s="109"/>
      <c r="B31" s="109"/>
      <c r="C31" s="107"/>
      <c r="D31" s="109"/>
      <c r="E31" s="19" t="s">
        <v>379</v>
      </c>
      <c r="F31" s="17" t="s">
        <v>380</v>
      </c>
      <c r="G31" s="17" t="s">
        <v>400</v>
      </c>
      <c r="H31" s="17" t="s">
        <v>401</v>
      </c>
      <c r="I31" s="17"/>
      <c r="J31" s="17"/>
      <c r="K31" s="17"/>
      <c r="L31" s="17"/>
      <c r="M31" s="17"/>
    </row>
    <row r="32" spans="1:13" s="10" customFormat="1" ht="43.15" customHeight="1">
      <c r="A32" s="109" t="s">
        <v>155</v>
      </c>
      <c r="B32" s="109" t="s">
        <v>402</v>
      </c>
      <c r="C32" s="107">
        <v>40</v>
      </c>
      <c r="D32" s="109" t="s">
        <v>403</v>
      </c>
      <c r="E32" s="106" t="s">
        <v>354</v>
      </c>
      <c r="F32" s="17" t="s">
        <v>355</v>
      </c>
      <c r="G32" s="17" t="s">
        <v>356</v>
      </c>
      <c r="H32" s="17" t="s">
        <v>357</v>
      </c>
      <c r="I32" s="17" t="s">
        <v>358</v>
      </c>
      <c r="J32" s="17" t="s">
        <v>359</v>
      </c>
      <c r="K32" s="17"/>
      <c r="L32" s="17"/>
      <c r="M32" s="17"/>
    </row>
    <row r="33" spans="1:13" s="10" customFormat="1" ht="43.15" customHeight="1">
      <c r="A33" s="109"/>
      <c r="B33" s="109"/>
      <c r="C33" s="107"/>
      <c r="D33" s="109"/>
      <c r="E33" s="106"/>
      <c r="F33" s="17" t="s">
        <v>360</v>
      </c>
      <c r="G33" s="17" t="s">
        <v>361</v>
      </c>
      <c r="H33" s="17" t="s">
        <v>362</v>
      </c>
      <c r="I33" s="17" t="s">
        <v>363</v>
      </c>
      <c r="J33" s="17" t="s">
        <v>359</v>
      </c>
      <c r="K33" s="17"/>
      <c r="L33" s="17"/>
      <c r="M33" s="17"/>
    </row>
    <row r="34" spans="1:13" s="10" customFormat="1" ht="43.15" customHeight="1">
      <c r="A34" s="109"/>
      <c r="B34" s="109"/>
      <c r="C34" s="107"/>
      <c r="D34" s="109"/>
      <c r="E34" s="106"/>
      <c r="F34" s="17" t="s">
        <v>364</v>
      </c>
      <c r="G34" s="17" t="s">
        <v>365</v>
      </c>
      <c r="H34" s="17" t="s">
        <v>366</v>
      </c>
      <c r="I34" s="17" t="s">
        <v>367</v>
      </c>
      <c r="J34" s="17" t="s">
        <v>368</v>
      </c>
      <c r="K34" s="17"/>
      <c r="L34" s="17"/>
      <c r="M34" s="17"/>
    </row>
    <row r="35" spans="1:13" s="10" customFormat="1" ht="16.350000000000001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23" t="s">
        <v>336</v>
      </c>
    </row>
    <row r="36" spans="1:13" s="10" customFormat="1" ht="37.9" customHeight="1">
      <c r="A36" s="11"/>
      <c r="B36" s="11"/>
      <c r="C36" s="112" t="s">
        <v>337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</row>
    <row r="37" spans="1:13" s="10" customFormat="1" ht="21.6" customHeight="1">
      <c r="A37" s="97" t="s">
        <v>474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8" t="s">
        <v>31</v>
      </c>
      <c r="M37" s="98"/>
    </row>
    <row r="38" spans="1:13" s="10" customFormat="1" ht="33.6" customHeight="1">
      <c r="A38" s="110" t="s">
        <v>179</v>
      </c>
      <c r="B38" s="110" t="s">
        <v>338</v>
      </c>
      <c r="C38" s="110" t="s">
        <v>339</v>
      </c>
      <c r="D38" s="110" t="s">
        <v>340</v>
      </c>
      <c r="E38" s="110" t="s">
        <v>341</v>
      </c>
      <c r="F38" s="110"/>
      <c r="G38" s="110"/>
      <c r="H38" s="110"/>
      <c r="I38" s="110"/>
      <c r="J38" s="110"/>
      <c r="K38" s="110"/>
      <c r="L38" s="110"/>
      <c r="M38" s="110"/>
    </row>
    <row r="39" spans="1:13" s="10" customFormat="1" ht="36.200000000000003" customHeight="1">
      <c r="A39" s="110"/>
      <c r="B39" s="110"/>
      <c r="C39" s="110"/>
      <c r="D39" s="110"/>
      <c r="E39" s="20" t="s">
        <v>342</v>
      </c>
      <c r="F39" s="20" t="s">
        <v>343</v>
      </c>
      <c r="G39" s="20" t="s">
        <v>344</v>
      </c>
      <c r="H39" s="20" t="s">
        <v>345</v>
      </c>
      <c r="I39" s="20" t="s">
        <v>346</v>
      </c>
      <c r="J39" s="20" t="s">
        <v>347</v>
      </c>
      <c r="K39" s="20" t="s">
        <v>348</v>
      </c>
      <c r="L39" s="20" t="s">
        <v>349</v>
      </c>
      <c r="M39" s="20" t="s">
        <v>350</v>
      </c>
    </row>
    <row r="40" spans="1:13" s="10" customFormat="1" ht="43.15" customHeight="1">
      <c r="A40" s="109" t="s">
        <v>155</v>
      </c>
      <c r="B40" s="109" t="s">
        <v>402</v>
      </c>
      <c r="C40" s="107">
        <v>40</v>
      </c>
      <c r="D40" s="109" t="s">
        <v>403</v>
      </c>
      <c r="E40" s="19" t="s">
        <v>379</v>
      </c>
      <c r="F40" s="17" t="s">
        <v>380</v>
      </c>
      <c r="G40" s="17" t="s">
        <v>381</v>
      </c>
      <c r="H40" s="17" t="s">
        <v>382</v>
      </c>
      <c r="I40" s="17" t="s">
        <v>404</v>
      </c>
      <c r="J40" s="17" t="s">
        <v>359</v>
      </c>
      <c r="K40" s="17"/>
      <c r="L40" s="17"/>
      <c r="M40" s="17"/>
    </row>
    <row r="41" spans="1:13" s="10" customFormat="1" ht="43.15" customHeight="1">
      <c r="A41" s="109"/>
      <c r="B41" s="109"/>
      <c r="C41" s="107"/>
      <c r="D41" s="109"/>
      <c r="E41" s="106" t="s">
        <v>384</v>
      </c>
      <c r="F41" s="17" t="s">
        <v>387</v>
      </c>
      <c r="G41" s="17"/>
      <c r="H41" s="17"/>
      <c r="I41" s="17"/>
      <c r="J41" s="17"/>
      <c r="K41" s="17"/>
      <c r="L41" s="17"/>
      <c r="M41" s="17"/>
    </row>
    <row r="42" spans="1:13" s="10" customFormat="1" ht="43.15" customHeight="1">
      <c r="A42" s="109"/>
      <c r="B42" s="109"/>
      <c r="C42" s="107"/>
      <c r="D42" s="109"/>
      <c r="E42" s="106"/>
      <c r="F42" s="17" t="s">
        <v>385</v>
      </c>
      <c r="G42" s="17"/>
      <c r="H42" s="17"/>
      <c r="I42" s="17"/>
      <c r="J42" s="17"/>
      <c r="K42" s="17"/>
      <c r="L42" s="17"/>
      <c r="M42" s="17"/>
    </row>
    <row r="43" spans="1:13" s="10" customFormat="1" ht="43.15" customHeight="1">
      <c r="A43" s="109"/>
      <c r="B43" s="109"/>
      <c r="C43" s="107"/>
      <c r="D43" s="109"/>
      <c r="E43" s="106"/>
      <c r="F43" s="17" t="s">
        <v>386</v>
      </c>
      <c r="G43" s="17"/>
      <c r="H43" s="17"/>
      <c r="I43" s="17"/>
      <c r="J43" s="17"/>
      <c r="K43" s="17"/>
      <c r="L43" s="17"/>
      <c r="M43" s="17"/>
    </row>
    <row r="44" spans="1:13" s="10" customFormat="1" ht="43.15" customHeight="1">
      <c r="A44" s="109"/>
      <c r="B44" s="109"/>
      <c r="C44" s="107"/>
      <c r="D44" s="109"/>
      <c r="E44" s="106" t="s">
        <v>369</v>
      </c>
      <c r="F44" s="17" t="s">
        <v>373</v>
      </c>
      <c r="G44" s="17" t="s">
        <v>374</v>
      </c>
      <c r="H44" s="17" t="s">
        <v>375</v>
      </c>
      <c r="I44" s="17"/>
      <c r="J44" s="17" t="s">
        <v>368</v>
      </c>
      <c r="K44" s="17"/>
      <c r="L44" s="17"/>
      <c r="M44" s="17"/>
    </row>
    <row r="45" spans="1:13" s="10" customFormat="1" ht="43.15" customHeight="1">
      <c r="A45" s="109"/>
      <c r="B45" s="109"/>
      <c r="C45" s="107"/>
      <c r="D45" s="109"/>
      <c r="E45" s="106"/>
      <c r="F45" s="17" t="s">
        <v>370</v>
      </c>
      <c r="G45" s="17" t="s">
        <v>371</v>
      </c>
      <c r="H45" s="17" t="s">
        <v>372</v>
      </c>
      <c r="I45" s="17"/>
      <c r="J45" s="17" t="s">
        <v>368</v>
      </c>
      <c r="K45" s="17"/>
      <c r="L45" s="17"/>
      <c r="M45" s="17"/>
    </row>
    <row r="46" spans="1:13" s="10" customFormat="1" ht="43.15" customHeight="1">
      <c r="A46" s="109"/>
      <c r="B46" s="109"/>
      <c r="C46" s="107"/>
      <c r="D46" s="109"/>
      <c r="E46" s="106"/>
      <c r="F46" s="17" t="s">
        <v>376</v>
      </c>
      <c r="G46" s="17" t="s">
        <v>377</v>
      </c>
      <c r="H46" s="17" t="s">
        <v>378</v>
      </c>
      <c r="I46" s="17"/>
      <c r="J46" s="17" t="s">
        <v>368</v>
      </c>
      <c r="K46" s="17"/>
      <c r="L46" s="17"/>
      <c r="M46" s="17"/>
    </row>
    <row r="47" spans="1:13" s="10" customFormat="1" ht="28.5" customHeight="1">
      <c r="A47" s="21" t="s">
        <v>405</v>
      </c>
      <c r="B47" s="21" t="s">
        <v>406</v>
      </c>
      <c r="C47" s="22">
        <v>46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s="10" customFormat="1" ht="43.15" customHeight="1">
      <c r="A48" s="109" t="s">
        <v>157</v>
      </c>
      <c r="B48" s="109" t="s">
        <v>479</v>
      </c>
      <c r="C48" s="107">
        <v>46</v>
      </c>
      <c r="D48" s="109" t="s">
        <v>408</v>
      </c>
      <c r="E48" s="106" t="s">
        <v>369</v>
      </c>
      <c r="F48" s="17" t="s">
        <v>376</v>
      </c>
      <c r="G48" s="17"/>
      <c r="H48" s="17"/>
      <c r="I48" s="17" t="s">
        <v>409</v>
      </c>
      <c r="J48" s="17" t="s">
        <v>410</v>
      </c>
      <c r="K48" s="17"/>
      <c r="L48" s="17"/>
      <c r="M48" s="17"/>
    </row>
    <row r="49" spans="1:13" s="10" customFormat="1" ht="43.15" customHeight="1">
      <c r="A49" s="109"/>
      <c r="B49" s="109"/>
      <c r="C49" s="107"/>
      <c r="D49" s="109"/>
      <c r="E49" s="106"/>
      <c r="F49" s="17" t="s">
        <v>370</v>
      </c>
      <c r="G49" s="17"/>
      <c r="H49" s="17"/>
      <c r="I49" s="17" t="s">
        <v>409</v>
      </c>
      <c r="J49" s="17" t="s">
        <v>410</v>
      </c>
      <c r="K49" s="17"/>
      <c r="L49" s="17"/>
      <c r="M49" s="17"/>
    </row>
    <row r="50" spans="1:13" s="10" customFormat="1" ht="43.15" customHeight="1">
      <c r="A50" s="109"/>
      <c r="B50" s="109"/>
      <c r="C50" s="107"/>
      <c r="D50" s="109"/>
      <c r="E50" s="106"/>
      <c r="F50" s="17" t="s">
        <v>373</v>
      </c>
      <c r="G50" s="17"/>
      <c r="H50" s="17"/>
      <c r="I50" s="17" t="s">
        <v>409</v>
      </c>
      <c r="J50" s="17" t="s">
        <v>410</v>
      </c>
      <c r="K50" s="17"/>
      <c r="L50" s="17"/>
      <c r="M50" s="17"/>
    </row>
    <row r="51" spans="1:13" s="10" customFormat="1" ht="43.15" customHeight="1">
      <c r="A51" s="109"/>
      <c r="B51" s="109"/>
      <c r="C51" s="107"/>
      <c r="D51" s="109"/>
      <c r="E51" s="19" t="s">
        <v>354</v>
      </c>
      <c r="F51" s="17" t="s">
        <v>360</v>
      </c>
      <c r="G51" s="17"/>
      <c r="H51" s="17"/>
      <c r="I51" s="17" t="s">
        <v>409</v>
      </c>
      <c r="J51" s="17" t="s">
        <v>410</v>
      </c>
      <c r="K51" s="17"/>
      <c r="L51" s="17"/>
      <c r="M51" s="17"/>
    </row>
    <row r="52" spans="1:13" s="10" customFormat="1" ht="16.350000000000001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23" t="s">
        <v>336</v>
      </c>
    </row>
    <row r="53" spans="1:13" s="10" customFormat="1" ht="37.9" customHeight="1">
      <c r="A53" s="11"/>
      <c r="B53" s="11"/>
      <c r="C53" s="112" t="s">
        <v>337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2"/>
    </row>
    <row r="54" spans="1:13" s="10" customFormat="1" ht="21.6" customHeight="1">
      <c r="A54" s="97" t="s">
        <v>474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8" t="s">
        <v>31</v>
      </c>
      <c r="M54" s="98"/>
    </row>
    <row r="55" spans="1:13" s="10" customFormat="1" ht="33.6" customHeight="1">
      <c r="A55" s="110" t="s">
        <v>179</v>
      </c>
      <c r="B55" s="110" t="s">
        <v>338</v>
      </c>
      <c r="C55" s="110" t="s">
        <v>339</v>
      </c>
      <c r="D55" s="110" t="s">
        <v>340</v>
      </c>
      <c r="E55" s="110" t="s">
        <v>341</v>
      </c>
      <c r="F55" s="110"/>
      <c r="G55" s="110"/>
      <c r="H55" s="110"/>
      <c r="I55" s="110"/>
      <c r="J55" s="110"/>
      <c r="K55" s="110"/>
      <c r="L55" s="110"/>
      <c r="M55" s="110"/>
    </row>
    <row r="56" spans="1:13" s="10" customFormat="1" ht="36.200000000000003" customHeight="1">
      <c r="A56" s="110"/>
      <c r="B56" s="110"/>
      <c r="C56" s="110"/>
      <c r="D56" s="110"/>
      <c r="E56" s="20" t="s">
        <v>342</v>
      </c>
      <c r="F56" s="20" t="s">
        <v>343</v>
      </c>
      <c r="G56" s="20" t="s">
        <v>344</v>
      </c>
      <c r="H56" s="20" t="s">
        <v>345</v>
      </c>
      <c r="I56" s="20" t="s">
        <v>346</v>
      </c>
      <c r="J56" s="20" t="s">
        <v>347</v>
      </c>
      <c r="K56" s="20" t="s">
        <v>348</v>
      </c>
      <c r="L56" s="20" t="s">
        <v>349</v>
      </c>
      <c r="M56" s="20" t="s">
        <v>350</v>
      </c>
    </row>
    <row r="57" spans="1:13" s="10" customFormat="1" ht="43.15" customHeight="1">
      <c r="A57" s="109" t="s">
        <v>157</v>
      </c>
      <c r="B57" s="109" t="s">
        <v>407</v>
      </c>
      <c r="C57" s="107">
        <v>46</v>
      </c>
      <c r="D57" s="109" t="s">
        <v>408</v>
      </c>
      <c r="E57" s="106" t="s">
        <v>354</v>
      </c>
      <c r="F57" s="17" t="s">
        <v>364</v>
      </c>
      <c r="G57" s="17"/>
      <c r="H57" s="17"/>
      <c r="I57" s="17" t="s">
        <v>409</v>
      </c>
      <c r="J57" s="17" t="s">
        <v>410</v>
      </c>
      <c r="K57" s="17"/>
      <c r="L57" s="17"/>
      <c r="M57" s="17"/>
    </row>
    <row r="58" spans="1:13" s="10" customFormat="1" ht="43.15" customHeight="1">
      <c r="A58" s="109"/>
      <c r="B58" s="109"/>
      <c r="C58" s="107"/>
      <c r="D58" s="109"/>
      <c r="E58" s="106"/>
      <c r="F58" s="17" t="s">
        <v>355</v>
      </c>
      <c r="G58" s="17"/>
      <c r="H58" s="17"/>
      <c r="I58" s="17" t="s">
        <v>409</v>
      </c>
      <c r="J58" s="17" t="s">
        <v>410</v>
      </c>
      <c r="K58" s="17"/>
      <c r="L58" s="17"/>
      <c r="M58" s="17"/>
    </row>
    <row r="59" spans="1:13" s="10" customFormat="1" ht="43.15" customHeight="1">
      <c r="A59" s="109"/>
      <c r="B59" s="109"/>
      <c r="C59" s="107"/>
      <c r="D59" s="109"/>
      <c r="E59" s="106" t="s">
        <v>384</v>
      </c>
      <c r="F59" s="17" t="s">
        <v>386</v>
      </c>
      <c r="G59" s="17"/>
      <c r="H59" s="17"/>
      <c r="I59" s="17" t="s">
        <v>409</v>
      </c>
      <c r="J59" s="17" t="s">
        <v>410</v>
      </c>
      <c r="K59" s="17"/>
      <c r="L59" s="17"/>
      <c r="M59" s="17"/>
    </row>
    <row r="60" spans="1:13" s="10" customFormat="1" ht="43.15" customHeight="1">
      <c r="A60" s="109"/>
      <c r="B60" s="109"/>
      <c r="C60" s="107"/>
      <c r="D60" s="109"/>
      <c r="E60" s="106"/>
      <c r="F60" s="17" t="s">
        <v>385</v>
      </c>
      <c r="G60" s="17"/>
      <c r="H60" s="17"/>
      <c r="I60" s="17" t="s">
        <v>409</v>
      </c>
      <c r="J60" s="17" t="s">
        <v>410</v>
      </c>
      <c r="K60" s="17"/>
      <c r="L60" s="17"/>
      <c r="M60" s="17"/>
    </row>
    <row r="61" spans="1:13" s="10" customFormat="1" ht="43.15" customHeight="1">
      <c r="A61" s="109"/>
      <c r="B61" s="109"/>
      <c r="C61" s="107"/>
      <c r="D61" s="109"/>
      <c r="E61" s="106"/>
      <c r="F61" s="17" t="s">
        <v>387</v>
      </c>
      <c r="G61" s="17"/>
      <c r="H61" s="17"/>
      <c r="I61" s="17" t="s">
        <v>409</v>
      </c>
      <c r="J61" s="17" t="s">
        <v>410</v>
      </c>
      <c r="K61" s="17"/>
      <c r="L61" s="17"/>
      <c r="M61" s="17"/>
    </row>
    <row r="62" spans="1:13" s="10" customFormat="1" ht="43.15" customHeight="1">
      <c r="A62" s="111"/>
      <c r="B62" s="111"/>
      <c r="C62" s="108"/>
      <c r="D62" s="111"/>
      <c r="E62" s="72" t="s">
        <v>379</v>
      </c>
      <c r="F62" s="73" t="s">
        <v>380</v>
      </c>
      <c r="G62" s="73"/>
      <c r="H62" s="73"/>
      <c r="I62" s="73" t="s">
        <v>409</v>
      </c>
      <c r="J62" s="73" t="s">
        <v>410</v>
      </c>
      <c r="K62" s="73"/>
      <c r="L62" s="73"/>
      <c r="M62" s="73"/>
    </row>
    <row r="63" spans="1:13">
      <c r="A63" s="74" t="s">
        <v>478</v>
      </c>
      <c r="B63" s="74"/>
      <c r="C63" s="75">
        <v>194</v>
      </c>
      <c r="D63" s="74"/>
      <c r="E63" s="74"/>
      <c r="F63" s="74"/>
      <c r="G63" s="74"/>
      <c r="H63" s="74"/>
      <c r="I63" s="74"/>
      <c r="J63" s="74"/>
      <c r="K63" s="74"/>
      <c r="L63" s="74"/>
      <c r="M63" s="74"/>
    </row>
  </sheetData>
  <mergeCells count="68">
    <mergeCell ref="E25:E27"/>
    <mergeCell ref="E28:E30"/>
    <mergeCell ref="E32:E34"/>
    <mergeCell ref="C2:M2"/>
    <mergeCell ref="A3:K3"/>
    <mergeCell ref="L3:M3"/>
    <mergeCell ref="E4:M4"/>
    <mergeCell ref="C19:M19"/>
    <mergeCell ref="A4:A5"/>
    <mergeCell ref="A7:A16"/>
    <mergeCell ref="C4:C5"/>
    <mergeCell ref="C7:C16"/>
    <mergeCell ref="E7:E9"/>
    <mergeCell ref="E10:E12"/>
    <mergeCell ref="E14:E16"/>
    <mergeCell ref="E41:E43"/>
    <mergeCell ref="E44:E46"/>
    <mergeCell ref="E48:E50"/>
    <mergeCell ref="A20:K20"/>
    <mergeCell ref="L20:M20"/>
    <mergeCell ref="E21:M21"/>
    <mergeCell ref="C36:M36"/>
    <mergeCell ref="A37:K37"/>
    <mergeCell ref="L37:M37"/>
    <mergeCell ref="A21:A22"/>
    <mergeCell ref="A23:A31"/>
    <mergeCell ref="A32:A34"/>
    <mergeCell ref="C21:C22"/>
    <mergeCell ref="C23:C31"/>
    <mergeCell ref="C32:C34"/>
    <mergeCell ref="E23:E24"/>
    <mergeCell ref="A55:A56"/>
    <mergeCell ref="C38:C39"/>
    <mergeCell ref="C40:C46"/>
    <mergeCell ref="C48:C51"/>
    <mergeCell ref="C55:C56"/>
    <mergeCell ref="A57:A62"/>
    <mergeCell ref="B4:B5"/>
    <mergeCell ref="B7:B16"/>
    <mergeCell ref="B21:B22"/>
    <mergeCell ref="B23:B31"/>
    <mergeCell ref="B32:B34"/>
    <mergeCell ref="B38:B39"/>
    <mergeCell ref="B40:B46"/>
    <mergeCell ref="B48:B51"/>
    <mergeCell ref="B55:B56"/>
    <mergeCell ref="B57:B62"/>
    <mergeCell ref="A54:K54"/>
    <mergeCell ref="E55:M55"/>
    <mergeCell ref="A38:A39"/>
    <mergeCell ref="A40:A46"/>
    <mergeCell ref="A48:A51"/>
    <mergeCell ref="E57:E58"/>
    <mergeCell ref="E59:E61"/>
    <mergeCell ref="C57:C62"/>
    <mergeCell ref="D4:D5"/>
    <mergeCell ref="D7:D16"/>
    <mergeCell ref="D21:D22"/>
    <mergeCell ref="D23:D31"/>
    <mergeCell ref="D32:D34"/>
    <mergeCell ref="D38:D39"/>
    <mergeCell ref="D40:D46"/>
    <mergeCell ref="D48:D51"/>
    <mergeCell ref="D55:D56"/>
    <mergeCell ref="D57:D62"/>
    <mergeCell ref="E38:M38"/>
    <mergeCell ref="C53:M53"/>
    <mergeCell ref="L54:M5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S26"/>
  <sheetViews>
    <sheetView topLeftCell="A19" workbookViewId="0">
      <selection activeCell="H19" sqref="H19:H25"/>
    </sheetView>
  </sheetViews>
  <sheetFormatPr defaultColWidth="10" defaultRowHeight="13.5"/>
  <cols>
    <col min="1" max="1" width="6.25" customWidth="1"/>
    <col min="2" max="2" width="13.375" customWidth="1"/>
    <col min="3" max="3" width="12" customWidth="1"/>
    <col min="4" max="5" width="10.5" customWidth="1"/>
    <col min="6" max="6" width="10.25" customWidth="1"/>
    <col min="7" max="7" width="9.25" customWidth="1"/>
    <col min="8" max="8" width="10.25" customWidth="1"/>
    <col min="9" max="9" width="8.25" customWidth="1"/>
    <col min="10" max="10" width="27" customWidth="1"/>
    <col min="11" max="11" width="7" customWidth="1"/>
    <col min="12" max="12" width="21.25" customWidth="1"/>
    <col min="13" max="13" width="23.625" customWidth="1"/>
    <col min="14" max="16" width="9.75" customWidth="1"/>
    <col min="17" max="17" width="24.375" customWidth="1"/>
    <col min="18" max="18" width="15.75" customWidth="1"/>
    <col min="19" max="19" width="9.75" customWidth="1"/>
  </cols>
  <sheetData>
    <row r="1" spans="1:19" ht="16.350000000000001" customHeight="1">
      <c r="R1" s="9" t="s">
        <v>411</v>
      </c>
    </row>
    <row r="2" spans="1:19" ht="42.2" customHeight="1">
      <c r="A2" s="138" t="s">
        <v>412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 t="s">
        <v>412</v>
      </c>
      <c r="O2" s="138"/>
      <c r="P2" s="138"/>
      <c r="Q2" s="138"/>
      <c r="R2" s="138"/>
    </row>
    <row r="3" spans="1:19" ht="23.25" customHeight="1">
      <c r="A3" s="139" t="s">
        <v>474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 t="s">
        <v>30</v>
      </c>
      <c r="O3" s="139"/>
      <c r="P3" s="139"/>
      <c r="Q3" s="140" t="s">
        <v>31</v>
      </c>
      <c r="R3" s="140"/>
    </row>
    <row r="4" spans="1:19" s="1" customFormat="1" ht="21.6" customHeight="1">
      <c r="A4" s="113" t="s">
        <v>297</v>
      </c>
      <c r="B4" s="113" t="s">
        <v>298</v>
      </c>
      <c r="C4" s="113" t="s">
        <v>413</v>
      </c>
      <c r="D4" s="113"/>
      <c r="E4" s="113"/>
      <c r="F4" s="113"/>
      <c r="G4" s="113"/>
      <c r="H4" s="113"/>
      <c r="I4" s="113"/>
      <c r="J4" s="113" t="s">
        <v>414</v>
      </c>
      <c r="K4" s="113" t="s">
        <v>415</v>
      </c>
      <c r="L4" s="113"/>
      <c r="M4" s="113"/>
      <c r="N4" s="113" t="s">
        <v>415</v>
      </c>
      <c r="O4" s="113"/>
      <c r="P4" s="113"/>
      <c r="Q4" s="113"/>
      <c r="R4" s="113"/>
    </row>
    <row r="5" spans="1:19" s="1" customFormat="1" ht="23.25" customHeight="1">
      <c r="A5" s="113"/>
      <c r="B5" s="113"/>
      <c r="C5" s="113" t="s">
        <v>339</v>
      </c>
      <c r="D5" s="113" t="s">
        <v>416</v>
      </c>
      <c r="E5" s="113"/>
      <c r="F5" s="113"/>
      <c r="G5" s="113"/>
      <c r="H5" s="113" t="s">
        <v>417</v>
      </c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spans="1:19" s="1" customFormat="1" ht="31.15" customHeight="1">
      <c r="A6" s="113"/>
      <c r="B6" s="113"/>
      <c r="C6" s="113"/>
      <c r="D6" s="3" t="s">
        <v>138</v>
      </c>
      <c r="E6" s="3" t="s">
        <v>418</v>
      </c>
      <c r="F6" s="3" t="s">
        <v>142</v>
      </c>
      <c r="G6" s="3" t="s">
        <v>419</v>
      </c>
      <c r="H6" s="3" t="s">
        <v>163</v>
      </c>
      <c r="I6" s="3" t="s">
        <v>164</v>
      </c>
      <c r="J6" s="113"/>
      <c r="K6" s="3" t="s">
        <v>342</v>
      </c>
      <c r="L6" s="3" t="s">
        <v>343</v>
      </c>
      <c r="M6" s="3" t="s">
        <v>344</v>
      </c>
      <c r="N6" s="3" t="s">
        <v>349</v>
      </c>
      <c r="O6" s="3" t="s">
        <v>345</v>
      </c>
      <c r="P6" s="3" t="s">
        <v>420</v>
      </c>
      <c r="Q6" s="3" t="s">
        <v>421</v>
      </c>
      <c r="R6" s="3" t="s">
        <v>350</v>
      </c>
    </row>
    <row r="7" spans="1:19" s="1" customFormat="1" ht="31.15" customHeight="1">
      <c r="A7" s="117" t="s">
        <v>351</v>
      </c>
      <c r="B7" s="117" t="s">
        <v>154</v>
      </c>
      <c r="C7" s="123">
        <v>2974.9890270000001</v>
      </c>
      <c r="D7" s="123">
        <v>2974.9890270000001</v>
      </c>
      <c r="E7" s="135"/>
      <c r="F7" s="135"/>
      <c r="G7" s="135"/>
      <c r="H7" s="123">
        <v>2826.9890270000001</v>
      </c>
      <c r="I7" s="123">
        <v>148</v>
      </c>
      <c r="J7" s="117" t="s">
        <v>422</v>
      </c>
      <c r="K7" s="130" t="s">
        <v>354</v>
      </c>
      <c r="L7" s="114" t="s">
        <v>423</v>
      </c>
      <c r="M7" s="4" t="s">
        <v>424</v>
      </c>
      <c r="N7" s="5" t="s">
        <v>425</v>
      </c>
      <c r="O7" s="4">
        <v>2.6</v>
      </c>
      <c r="P7" s="4" t="s">
        <v>426</v>
      </c>
      <c r="Q7" s="4" t="s">
        <v>427</v>
      </c>
      <c r="R7" s="3"/>
    </row>
    <row r="8" spans="1:19" s="1" customFormat="1" ht="31.15" customHeight="1">
      <c r="A8" s="118"/>
      <c r="B8" s="118"/>
      <c r="C8" s="124"/>
      <c r="D8" s="124"/>
      <c r="E8" s="136"/>
      <c r="F8" s="136"/>
      <c r="G8" s="136"/>
      <c r="H8" s="124"/>
      <c r="I8" s="124"/>
      <c r="J8" s="118"/>
      <c r="K8" s="131"/>
      <c r="L8" s="115"/>
      <c r="M8" s="4" t="s">
        <v>428</v>
      </c>
      <c r="N8" s="5" t="s">
        <v>425</v>
      </c>
      <c r="O8" s="4">
        <v>88.4</v>
      </c>
      <c r="P8" s="4" t="s">
        <v>429</v>
      </c>
      <c r="Q8" s="4" t="s">
        <v>430</v>
      </c>
      <c r="R8" s="3"/>
    </row>
    <row r="9" spans="1:19" s="1" customFormat="1" ht="33.950000000000003" customHeight="1">
      <c r="A9" s="118"/>
      <c r="B9" s="118"/>
      <c r="C9" s="124"/>
      <c r="D9" s="124"/>
      <c r="E9" s="136"/>
      <c r="F9" s="136"/>
      <c r="G9" s="136"/>
      <c r="H9" s="124"/>
      <c r="I9" s="124"/>
      <c r="J9" s="118"/>
      <c r="K9" s="131"/>
      <c r="L9" s="116"/>
      <c r="M9" s="4" t="s">
        <v>431</v>
      </c>
      <c r="N9" s="5" t="s">
        <v>425</v>
      </c>
      <c r="O9" s="4">
        <v>6.44</v>
      </c>
      <c r="P9" s="4" t="s">
        <v>429</v>
      </c>
      <c r="Q9" s="4" t="s">
        <v>432</v>
      </c>
      <c r="R9" s="4"/>
      <c r="S9" s="4"/>
    </row>
    <row r="10" spans="1:19" s="1" customFormat="1" ht="39.950000000000003" customHeight="1">
      <c r="A10" s="118"/>
      <c r="B10" s="118"/>
      <c r="C10" s="124"/>
      <c r="D10" s="124"/>
      <c r="E10" s="136"/>
      <c r="F10" s="136"/>
      <c r="G10" s="136"/>
      <c r="H10" s="124"/>
      <c r="I10" s="124"/>
      <c r="J10" s="118"/>
      <c r="K10" s="131"/>
      <c r="L10" s="117" t="s">
        <v>433</v>
      </c>
      <c r="M10" s="4" t="s">
        <v>434</v>
      </c>
      <c r="N10" s="5" t="s">
        <v>425</v>
      </c>
      <c r="O10" s="6">
        <v>3</v>
      </c>
      <c r="P10" s="4" t="s">
        <v>435</v>
      </c>
      <c r="Q10" s="4" t="s">
        <v>436</v>
      </c>
      <c r="R10" s="4"/>
    </row>
    <row r="11" spans="1:19" s="1" customFormat="1" ht="39.950000000000003" customHeight="1">
      <c r="A11" s="118"/>
      <c r="B11" s="118"/>
      <c r="C11" s="124"/>
      <c r="D11" s="124"/>
      <c r="E11" s="136"/>
      <c r="F11" s="136"/>
      <c r="G11" s="136"/>
      <c r="H11" s="124"/>
      <c r="I11" s="124"/>
      <c r="J11" s="118"/>
      <c r="K11" s="131"/>
      <c r="L11" s="118"/>
      <c r="M11" s="4" t="s">
        <v>437</v>
      </c>
      <c r="N11" s="5" t="s">
        <v>425</v>
      </c>
      <c r="O11" s="4">
        <v>27</v>
      </c>
      <c r="P11" s="4" t="s">
        <v>429</v>
      </c>
      <c r="Q11" s="4" t="s">
        <v>438</v>
      </c>
      <c r="R11" s="4"/>
    </row>
    <row r="12" spans="1:19" s="1" customFormat="1" ht="39.950000000000003" customHeight="1">
      <c r="A12" s="118"/>
      <c r="B12" s="118"/>
      <c r="C12" s="124"/>
      <c r="D12" s="124"/>
      <c r="E12" s="136"/>
      <c r="F12" s="136"/>
      <c r="G12" s="136"/>
      <c r="H12" s="124"/>
      <c r="I12" s="124"/>
      <c r="J12" s="118"/>
      <c r="K12" s="131"/>
      <c r="L12" s="118"/>
      <c r="M12" s="4" t="s">
        <v>439</v>
      </c>
      <c r="N12" s="5" t="s">
        <v>425</v>
      </c>
      <c r="O12" s="4">
        <v>2</v>
      </c>
      <c r="P12" s="4" t="s">
        <v>440</v>
      </c>
      <c r="Q12" s="4" t="s">
        <v>441</v>
      </c>
      <c r="R12" s="4"/>
    </row>
    <row r="13" spans="1:19" s="1" customFormat="1" ht="39.950000000000003" customHeight="1">
      <c r="A13" s="118"/>
      <c r="B13" s="118"/>
      <c r="C13" s="124"/>
      <c r="D13" s="124"/>
      <c r="E13" s="136"/>
      <c r="F13" s="136"/>
      <c r="G13" s="136"/>
      <c r="H13" s="124"/>
      <c r="I13" s="124"/>
      <c r="J13" s="118"/>
      <c r="K13" s="132"/>
      <c r="L13" s="119"/>
      <c r="M13" s="4" t="s">
        <v>442</v>
      </c>
      <c r="N13" s="5" t="s">
        <v>425</v>
      </c>
      <c r="O13" s="4">
        <v>1</v>
      </c>
      <c r="P13" s="4" t="s">
        <v>440</v>
      </c>
      <c r="Q13" s="4" t="s">
        <v>443</v>
      </c>
      <c r="R13" s="4"/>
    </row>
    <row r="14" spans="1:19" s="1" customFormat="1" ht="42.95" customHeight="1">
      <c r="A14" s="118"/>
      <c r="B14" s="118"/>
      <c r="C14" s="124"/>
      <c r="D14" s="124"/>
      <c r="E14" s="136"/>
      <c r="F14" s="136"/>
      <c r="G14" s="136"/>
      <c r="H14" s="124"/>
      <c r="I14" s="124"/>
      <c r="J14" s="118"/>
      <c r="K14" s="133" t="s">
        <v>369</v>
      </c>
      <c r="L14" s="117" t="s">
        <v>444</v>
      </c>
      <c r="M14" s="4" t="s">
        <v>445</v>
      </c>
      <c r="N14" s="5" t="s">
        <v>425</v>
      </c>
      <c r="O14" s="6">
        <v>98</v>
      </c>
      <c r="P14" s="4" t="s">
        <v>446</v>
      </c>
      <c r="Q14" s="4" t="s">
        <v>447</v>
      </c>
      <c r="R14" s="4"/>
    </row>
    <row r="15" spans="1:19" s="1" customFormat="1" ht="57" customHeight="1">
      <c r="A15" s="118"/>
      <c r="B15" s="118"/>
      <c r="C15" s="124"/>
      <c r="D15" s="124"/>
      <c r="E15" s="136"/>
      <c r="F15" s="136"/>
      <c r="G15" s="136"/>
      <c r="H15" s="124"/>
      <c r="I15" s="124"/>
      <c r="J15" s="118"/>
      <c r="K15" s="133"/>
      <c r="L15" s="118"/>
      <c r="M15" s="4" t="s">
        <v>448</v>
      </c>
      <c r="N15" s="5"/>
      <c r="O15" s="6" t="s">
        <v>449</v>
      </c>
      <c r="P15" s="4"/>
      <c r="Q15" s="4" t="s">
        <v>450</v>
      </c>
      <c r="R15" s="4"/>
    </row>
    <row r="16" spans="1:19" s="1" customFormat="1" ht="42.95" customHeight="1">
      <c r="A16" s="118"/>
      <c r="B16" s="118"/>
      <c r="C16" s="124"/>
      <c r="D16" s="124"/>
      <c r="E16" s="136"/>
      <c r="F16" s="136"/>
      <c r="G16" s="136"/>
      <c r="H16" s="124"/>
      <c r="I16" s="124"/>
      <c r="J16" s="118"/>
      <c r="K16" s="133"/>
      <c r="L16" s="118"/>
      <c r="M16" s="4" t="s">
        <v>451</v>
      </c>
      <c r="N16" s="5"/>
      <c r="O16" s="6" t="s">
        <v>452</v>
      </c>
      <c r="P16" s="4"/>
      <c r="Q16" s="4" t="s">
        <v>453</v>
      </c>
      <c r="R16" s="4"/>
    </row>
    <row r="17" spans="1:18" s="1" customFormat="1" ht="42" customHeight="1">
      <c r="A17" s="118"/>
      <c r="B17" s="118"/>
      <c r="C17" s="124"/>
      <c r="D17" s="124"/>
      <c r="E17" s="136"/>
      <c r="F17" s="136"/>
      <c r="G17" s="136"/>
      <c r="H17" s="124"/>
      <c r="I17" s="124"/>
      <c r="J17" s="118"/>
      <c r="K17" s="133"/>
      <c r="L17" s="119"/>
      <c r="M17" s="4" t="s">
        <v>454</v>
      </c>
      <c r="N17" s="4"/>
      <c r="O17" s="4" t="s">
        <v>455</v>
      </c>
      <c r="P17" s="4"/>
      <c r="Q17" s="4" t="s">
        <v>456</v>
      </c>
      <c r="R17" s="4"/>
    </row>
    <row r="18" spans="1:18" s="1" customFormat="1" ht="68.099999999999994" customHeight="1">
      <c r="A18" s="119"/>
      <c r="B18" s="119"/>
      <c r="C18" s="125"/>
      <c r="D18" s="125"/>
      <c r="E18" s="137"/>
      <c r="F18" s="137"/>
      <c r="G18" s="137"/>
      <c r="H18" s="125"/>
      <c r="I18" s="125"/>
      <c r="J18" s="119"/>
      <c r="K18" s="133"/>
      <c r="L18" s="4" t="s">
        <v>457</v>
      </c>
      <c r="M18" s="4" t="s">
        <v>381</v>
      </c>
      <c r="N18" s="7" t="s">
        <v>425</v>
      </c>
      <c r="O18" s="4">
        <v>95</v>
      </c>
      <c r="P18" s="4" t="s">
        <v>446</v>
      </c>
      <c r="Q18" s="4"/>
      <c r="R18" s="4"/>
    </row>
    <row r="19" spans="1:18" s="2" customFormat="1" ht="42" customHeight="1">
      <c r="A19" s="128" t="s">
        <v>405</v>
      </c>
      <c r="B19" s="128" t="s">
        <v>406</v>
      </c>
      <c r="C19" s="126">
        <v>186.03126800000001</v>
      </c>
      <c r="D19" s="126">
        <v>186.03126800000001</v>
      </c>
      <c r="E19" s="126"/>
      <c r="F19" s="126"/>
      <c r="G19" s="126"/>
      <c r="H19" s="126">
        <v>140.03126800000001</v>
      </c>
      <c r="I19" s="126">
        <v>46</v>
      </c>
      <c r="J19" s="128" t="s">
        <v>458</v>
      </c>
      <c r="K19" s="120" t="s">
        <v>354</v>
      </c>
      <c r="L19" s="120" t="s">
        <v>423</v>
      </c>
      <c r="M19" s="8" t="s">
        <v>459</v>
      </c>
      <c r="N19" s="8" t="s">
        <v>460</v>
      </c>
      <c r="O19" s="8" t="s">
        <v>461</v>
      </c>
      <c r="P19" s="8"/>
      <c r="Q19" s="8"/>
      <c r="R19" s="8"/>
    </row>
    <row r="20" spans="1:18" s="2" customFormat="1" ht="42" customHeight="1">
      <c r="A20" s="128"/>
      <c r="B20" s="128"/>
      <c r="C20" s="126"/>
      <c r="D20" s="126"/>
      <c r="E20" s="126"/>
      <c r="F20" s="126"/>
      <c r="G20" s="126"/>
      <c r="H20" s="126"/>
      <c r="I20" s="126"/>
      <c r="J20" s="128"/>
      <c r="K20" s="121"/>
      <c r="L20" s="121"/>
      <c r="M20" s="8" t="s">
        <v>462</v>
      </c>
      <c r="N20" s="8" t="s">
        <v>460</v>
      </c>
      <c r="O20" s="8" t="s">
        <v>463</v>
      </c>
      <c r="P20" s="8"/>
      <c r="Q20" s="8"/>
      <c r="R20" s="8"/>
    </row>
    <row r="21" spans="1:18" s="2" customFormat="1" ht="42" customHeight="1">
      <c r="A21" s="128"/>
      <c r="B21" s="128"/>
      <c r="C21" s="126"/>
      <c r="D21" s="126"/>
      <c r="E21" s="126"/>
      <c r="F21" s="126"/>
      <c r="G21" s="126"/>
      <c r="H21" s="126"/>
      <c r="I21" s="126"/>
      <c r="J21" s="128"/>
      <c r="K21" s="121"/>
      <c r="L21" s="122"/>
      <c r="M21" s="8" t="s">
        <v>464</v>
      </c>
      <c r="N21" s="8" t="s">
        <v>460</v>
      </c>
      <c r="O21" s="8" t="s">
        <v>465</v>
      </c>
      <c r="P21" s="8"/>
      <c r="Q21" s="8"/>
      <c r="R21" s="8"/>
    </row>
    <row r="22" spans="1:18" s="2" customFormat="1" ht="42" customHeight="1">
      <c r="A22" s="128"/>
      <c r="B22" s="128"/>
      <c r="C22" s="126"/>
      <c r="D22" s="126"/>
      <c r="E22" s="126"/>
      <c r="F22" s="126"/>
      <c r="G22" s="126"/>
      <c r="H22" s="126"/>
      <c r="I22" s="126"/>
      <c r="J22" s="128"/>
      <c r="K22" s="121"/>
      <c r="L22" s="120" t="s">
        <v>433</v>
      </c>
      <c r="M22" s="8" t="s">
        <v>466</v>
      </c>
      <c r="N22" s="8" t="s">
        <v>460</v>
      </c>
      <c r="O22" s="8" t="s">
        <v>467</v>
      </c>
      <c r="P22" s="8"/>
      <c r="Q22" s="8"/>
      <c r="R22" s="8"/>
    </row>
    <row r="23" spans="1:18" s="2" customFormat="1" ht="42" customHeight="1">
      <c r="A23" s="128"/>
      <c r="B23" s="128"/>
      <c r="C23" s="126"/>
      <c r="D23" s="126"/>
      <c r="E23" s="126"/>
      <c r="F23" s="126"/>
      <c r="G23" s="126"/>
      <c r="H23" s="126"/>
      <c r="I23" s="126"/>
      <c r="J23" s="128"/>
      <c r="K23" s="122"/>
      <c r="L23" s="122"/>
      <c r="M23" s="8" t="s">
        <v>468</v>
      </c>
      <c r="N23" s="8" t="s">
        <v>460</v>
      </c>
      <c r="O23" s="8" t="s">
        <v>469</v>
      </c>
      <c r="P23" s="8"/>
      <c r="Q23" s="8"/>
      <c r="R23" s="8"/>
    </row>
    <row r="24" spans="1:18" s="2" customFormat="1" ht="42" customHeight="1">
      <c r="A24" s="128"/>
      <c r="B24" s="128"/>
      <c r="C24" s="126"/>
      <c r="D24" s="126"/>
      <c r="E24" s="126"/>
      <c r="F24" s="126"/>
      <c r="G24" s="126"/>
      <c r="H24" s="126"/>
      <c r="I24" s="126"/>
      <c r="J24" s="128"/>
      <c r="K24" s="134" t="s">
        <v>369</v>
      </c>
      <c r="L24" s="8" t="s">
        <v>444</v>
      </c>
      <c r="M24" s="8" t="s">
        <v>470</v>
      </c>
      <c r="N24" s="8" t="s">
        <v>460</v>
      </c>
      <c r="O24" s="8" t="s">
        <v>471</v>
      </c>
      <c r="P24" s="8"/>
      <c r="Q24" s="8"/>
      <c r="R24" s="8"/>
    </row>
    <row r="25" spans="1:18" s="2" customFormat="1" ht="42" customHeight="1">
      <c r="A25" s="129"/>
      <c r="B25" s="129"/>
      <c r="C25" s="127"/>
      <c r="D25" s="127"/>
      <c r="E25" s="127"/>
      <c r="F25" s="127"/>
      <c r="G25" s="127"/>
      <c r="H25" s="127"/>
      <c r="I25" s="127"/>
      <c r="J25" s="129"/>
      <c r="K25" s="120"/>
      <c r="L25" s="67" t="s">
        <v>457</v>
      </c>
      <c r="M25" s="67" t="s">
        <v>472</v>
      </c>
      <c r="N25" s="67" t="s">
        <v>425</v>
      </c>
      <c r="O25" s="67" t="s">
        <v>473</v>
      </c>
      <c r="P25" s="67" t="s">
        <v>446</v>
      </c>
      <c r="Q25" s="67"/>
      <c r="R25" s="67"/>
    </row>
    <row r="26" spans="1:18">
      <c r="A26" s="69" t="s">
        <v>477</v>
      </c>
      <c r="B26" s="70"/>
      <c r="C26" s="71">
        <f>C7+C19</f>
        <v>3161.0202950000003</v>
      </c>
      <c r="D26" s="71">
        <f t="shared" ref="D26:I26" si="0">D7+D19</f>
        <v>3161.0202950000003</v>
      </c>
      <c r="E26" s="71"/>
      <c r="F26" s="71"/>
      <c r="G26" s="71"/>
      <c r="H26" s="71">
        <f t="shared" si="0"/>
        <v>2967.0202950000003</v>
      </c>
      <c r="I26" s="71">
        <f t="shared" si="0"/>
        <v>194</v>
      </c>
      <c r="J26" s="70"/>
      <c r="K26" s="70"/>
      <c r="L26" s="70"/>
      <c r="M26" s="70"/>
      <c r="N26" s="70"/>
      <c r="O26" s="70"/>
      <c r="P26" s="70"/>
      <c r="Q26" s="70"/>
      <c r="R26" s="70"/>
    </row>
  </sheetData>
  <mergeCells count="43">
    <mergeCell ref="A2:M2"/>
    <mergeCell ref="N2:R2"/>
    <mergeCell ref="A3:M3"/>
    <mergeCell ref="N3:P3"/>
    <mergeCell ref="Q3:R3"/>
    <mergeCell ref="A19:A25"/>
    <mergeCell ref="B4:B6"/>
    <mergeCell ref="B7:B18"/>
    <mergeCell ref="B19:B25"/>
    <mergeCell ref="C5:C6"/>
    <mergeCell ref="C7:C18"/>
    <mergeCell ref="C19:C25"/>
    <mergeCell ref="C4:I4"/>
    <mergeCell ref="D5:G5"/>
    <mergeCell ref="H5:I5"/>
    <mergeCell ref="A4:A6"/>
    <mergeCell ref="A7:A18"/>
    <mergeCell ref="D7:D18"/>
    <mergeCell ref="G7:G18"/>
    <mergeCell ref="D19:D25"/>
    <mergeCell ref="E7:E18"/>
    <mergeCell ref="E19:E25"/>
    <mergeCell ref="F7:F18"/>
    <mergeCell ref="F19:F25"/>
    <mergeCell ref="G19:G25"/>
    <mergeCell ref="H7:H18"/>
    <mergeCell ref="H19:H25"/>
    <mergeCell ref="I7:I18"/>
    <mergeCell ref="I19:I25"/>
    <mergeCell ref="L22:L23"/>
    <mergeCell ref="J4:J6"/>
    <mergeCell ref="J7:J18"/>
    <mergeCell ref="J19:J25"/>
    <mergeCell ref="K7:K13"/>
    <mergeCell ref="K14:K18"/>
    <mergeCell ref="K19:K23"/>
    <mergeCell ref="K24:K25"/>
    <mergeCell ref="K4:M5"/>
    <mergeCell ref="N4:R5"/>
    <mergeCell ref="L7:L9"/>
    <mergeCell ref="L10:L13"/>
    <mergeCell ref="L14:L17"/>
    <mergeCell ref="L19:L21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62"/>
  <sheetViews>
    <sheetView topLeftCell="A40" workbookViewId="0">
      <selection activeCell="E50" sqref="E50:E51"/>
    </sheetView>
  </sheetViews>
  <sheetFormatPr defaultRowHeight="13.5"/>
  <cols>
    <col min="1" max="1" width="18.125" customWidth="1"/>
    <col min="2" max="2" width="29.25" customWidth="1"/>
    <col min="3" max="5" width="18.125" customWidth="1"/>
  </cols>
  <sheetData>
    <row r="1" spans="1:5" ht="25.5" customHeight="1">
      <c r="A1" s="77"/>
      <c r="B1" s="77"/>
      <c r="C1" s="77"/>
      <c r="D1" s="77"/>
      <c r="E1" s="78" t="s">
        <v>480</v>
      </c>
    </row>
    <row r="2" spans="1:5" ht="25.5" customHeight="1">
      <c r="A2" s="141" t="s">
        <v>481</v>
      </c>
      <c r="B2" s="141"/>
      <c r="C2" s="141"/>
      <c r="D2" s="141"/>
      <c r="E2" s="141"/>
    </row>
    <row r="3" spans="1:5" ht="25.5" customHeight="1">
      <c r="A3" s="79" t="s">
        <v>577</v>
      </c>
      <c r="B3" s="80"/>
      <c r="C3" s="80"/>
      <c r="D3" s="80"/>
      <c r="E3" s="81" t="s">
        <v>482</v>
      </c>
    </row>
    <row r="4" spans="1:5" ht="25.5" customHeight="1">
      <c r="A4" s="82" t="s">
        <v>483</v>
      </c>
      <c r="B4" s="82" t="s">
        <v>484</v>
      </c>
      <c r="C4" s="82" t="s">
        <v>248</v>
      </c>
      <c r="D4" s="82" t="s">
        <v>485</v>
      </c>
      <c r="E4" s="82" t="s">
        <v>222</v>
      </c>
    </row>
    <row r="5" spans="1:5" ht="25.5" customHeight="1">
      <c r="A5" s="82" t="s">
        <v>486</v>
      </c>
      <c r="B5" s="82" t="s">
        <v>486</v>
      </c>
      <c r="C5" s="82">
        <v>1</v>
      </c>
      <c r="D5" s="82">
        <v>2</v>
      </c>
      <c r="E5" s="82">
        <v>3</v>
      </c>
    </row>
    <row r="6" spans="1:5" ht="25.5" customHeight="1">
      <c r="A6" s="83"/>
      <c r="B6" s="84" t="s">
        <v>135</v>
      </c>
      <c r="C6" s="85">
        <f>D6+E6</f>
        <v>2967.01</v>
      </c>
      <c r="D6" s="85">
        <f>D7+D49</f>
        <v>2592.48</v>
      </c>
      <c r="E6" s="85">
        <v>374.53</v>
      </c>
    </row>
    <row r="7" spans="1:5" ht="25.5" customHeight="1">
      <c r="A7" s="83" t="s">
        <v>487</v>
      </c>
      <c r="B7" s="84" t="s">
        <v>200</v>
      </c>
      <c r="C7" s="85">
        <f t="shared" ref="C7:C61" si="0">D7+E7</f>
        <v>2546.2199999999998</v>
      </c>
      <c r="D7" s="85">
        <f>SUM(D8:D20)</f>
        <v>2546.2199999999998</v>
      </c>
      <c r="E7" s="85"/>
    </row>
    <row r="8" spans="1:5" ht="25.5" customHeight="1">
      <c r="A8" s="83" t="s">
        <v>488</v>
      </c>
      <c r="B8" s="84" t="s">
        <v>489</v>
      </c>
      <c r="C8" s="85">
        <f t="shared" si="0"/>
        <v>987.19</v>
      </c>
      <c r="D8" s="85">
        <v>987.19</v>
      </c>
      <c r="E8" s="85"/>
    </row>
    <row r="9" spans="1:5" ht="25.5" customHeight="1">
      <c r="A9" s="83" t="s">
        <v>490</v>
      </c>
      <c r="B9" s="84" t="s">
        <v>491</v>
      </c>
      <c r="C9" s="85">
        <f t="shared" si="0"/>
        <v>76.760000000000005</v>
      </c>
      <c r="D9" s="85">
        <v>76.760000000000005</v>
      </c>
      <c r="E9" s="85"/>
    </row>
    <row r="10" spans="1:5" ht="25.5" customHeight="1">
      <c r="A10" s="83" t="s">
        <v>492</v>
      </c>
      <c r="B10" s="84" t="s">
        <v>493</v>
      </c>
      <c r="C10" s="85">
        <f t="shared" si="0"/>
        <v>273.87</v>
      </c>
      <c r="D10" s="85">
        <v>273.87</v>
      </c>
      <c r="E10" s="85"/>
    </row>
    <row r="11" spans="1:5" ht="25.5" customHeight="1">
      <c r="A11" s="83" t="s">
        <v>494</v>
      </c>
      <c r="B11" s="84" t="s">
        <v>245</v>
      </c>
      <c r="C11" s="85">
        <f t="shared" si="0"/>
        <v>0</v>
      </c>
      <c r="D11" s="85"/>
      <c r="E11" s="85"/>
    </row>
    <row r="12" spans="1:5" ht="25.5" customHeight="1">
      <c r="A12" s="83" t="s">
        <v>495</v>
      </c>
      <c r="B12" s="84" t="s">
        <v>496</v>
      </c>
      <c r="C12" s="85">
        <f t="shared" si="0"/>
        <v>538.67999999999995</v>
      </c>
      <c r="D12" s="85">
        <v>538.67999999999995</v>
      </c>
      <c r="E12" s="85"/>
    </row>
    <row r="13" spans="1:5" ht="25.5" customHeight="1">
      <c r="A13" s="83" t="s">
        <v>497</v>
      </c>
      <c r="B13" s="84" t="s">
        <v>498</v>
      </c>
      <c r="C13" s="85">
        <f t="shared" si="0"/>
        <v>252.69</v>
      </c>
      <c r="D13" s="85">
        <v>252.69</v>
      </c>
      <c r="E13" s="85"/>
    </row>
    <row r="14" spans="1:5" ht="25.5" customHeight="1">
      <c r="A14" s="83" t="s">
        <v>499</v>
      </c>
      <c r="B14" s="84" t="s">
        <v>500</v>
      </c>
      <c r="C14" s="85">
        <f t="shared" si="0"/>
        <v>0</v>
      </c>
      <c r="D14" s="86"/>
      <c r="E14" s="85"/>
    </row>
    <row r="15" spans="1:5" ht="25.5" customHeight="1">
      <c r="A15" s="83" t="s">
        <v>501</v>
      </c>
      <c r="B15" s="84" t="s">
        <v>502</v>
      </c>
      <c r="C15" s="85">
        <f t="shared" si="0"/>
        <v>141.66</v>
      </c>
      <c r="D15" s="85">
        <v>141.66</v>
      </c>
      <c r="E15" s="85"/>
    </row>
    <row r="16" spans="1:5" ht="25.5" customHeight="1">
      <c r="A16" s="83" t="s">
        <v>503</v>
      </c>
      <c r="B16" s="84" t="s">
        <v>504</v>
      </c>
      <c r="C16" s="85">
        <f t="shared" si="0"/>
        <v>9.32</v>
      </c>
      <c r="D16" s="85">
        <v>9.32</v>
      </c>
      <c r="E16" s="85"/>
    </row>
    <row r="17" spans="1:5" ht="25.5" customHeight="1">
      <c r="A17" s="83" t="s">
        <v>505</v>
      </c>
      <c r="B17" s="84" t="s">
        <v>506</v>
      </c>
      <c r="C17" s="85">
        <f t="shared" si="0"/>
        <v>25.22</v>
      </c>
      <c r="D17" s="85">
        <v>25.22</v>
      </c>
      <c r="E17" s="85"/>
    </row>
    <row r="18" spans="1:5" ht="25.5" customHeight="1">
      <c r="A18" s="83" t="s">
        <v>507</v>
      </c>
      <c r="B18" s="84" t="s">
        <v>508</v>
      </c>
      <c r="C18" s="85">
        <f t="shared" si="0"/>
        <v>220.91</v>
      </c>
      <c r="D18" s="85">
        <v>220.91</v>
      </c>
      <c r="E18" s="85"/>
    </row>
    <row r="19" spans="1:5" ht="25.5" customHeight="1">
      <c r="A19" s="83" t="s">
        <v>509</v>
      </c>
      <c r="B19" s="84" t="s">
        <v>246</v>
      </c>
      <c r="C19" s="85">
        <f t="shared" si="0"/>
        <v>0</v>
      </c>
      <c r="D19" s="85"/>
      <c r="E19" s="85"/>
    </row>
    <row r="20" spans="1:5" ht="25.5" customHeight="1">
      <c r="A20" s="83" t="s">
        <v>510</v>
      </c>
      <c r="B20" s="84" t="s">
        <v>511</v>
      </c>
      <c r="C20" s="85">
        <f t="shared" si="0"/>
        <v>19.920000000000002</v>
      </c>
      <c r="D20" s="85">
        <v>19.920000000000002</v>
      </c>
      <c r="E20" s="85"/>
    </row>
    <row r="21" spans="1:5" ht="25.5" customHeight="1">
      <c r="A21" s="83" t="s">
        <v>512</v>
      </c>
      <c r="B21" s="84" t="s">
        <v>223</v>
      </c>
      <c r="C21" s="85">
        <f t="shared" si="0"/>
        <v>374.53</v>
      </c>
      <c r="D21" s="85"/>
      <c r="E21" s="85">
        <f>SUM(E22:E48)</f>
        <v>374.53</v>
      </c>
    </row>
    <row r="22" spans="1:5" ht="25.5" customHeight="1">
      <c r="A22" s="83" t="s">
        <v>513</v>
      </c>
      <c r="B22" s="84" t="s">
        <v>514</v>
      </c>
      <c r="C22" s="85">
        <f t="shared" si="0"/>
        <v>0</v>
      </c>
      <c r="D22" s="85"/>
      <c r="E22" s="85"/>
    </row>
    <row r="23" spans="1:5" ht="25.5" customHeight="1">
      <c r="A23" s="83" t="s">
        <v>515</v>
      </c>
      <c r="B23" s="84" t="s">
        <v>516</v>
      </c>
      <c r="C23" s="85">
        <f t="shared" si="0"/>
        <v>0</v>
      </c>
      <c r="D23" s="85"/>
      <c r="E23" s="85"/>
    </row>
    <row r="24" spans="1:5" ht="25.5" customHeight="1">
      <c r="A24" s="83" t="s">
        <v>517</v>
      </c>
      <c r="B24" s="84" t="s">
        <v>279</v>
      </c>
      <c r="C24" s="85">
        <f t="shared" si="0"/>
        <v>0</v>
      </c>
      <c r="D24" s="85"/>
      <c r="E24" s="85"/>
    </row>
    <row r="25" spans="1:5" ht="25.5" customHeight="1">
      <c r="A25" s="83" t="s">
        <v>518</v>
      </c>
      <c r="B25" s="84" t="s">
        <v>280</v>
      </c>
      <c r="C25" s="85">
        <f t="shared" si="0"/>
        <v>0</v>
      </c>
      <c r="D25" s="85"/>
      <c r="E25" s="85"/>
    </row>
    <row r="26" spans="1:5" ht="25.5" customHeight="1">
      <c r="A26" s="83" t="s">
        <v>519</v>
      </c>
      <c r="B26" s="84" t="s">
        <v>281</v>
      </c>
      <c r="C26" s="85">
        <f t="shared" si="0"/>
        <v>0</v>
      </c>
      <c r="D26" s="85"/>
      <c r="E26" s="85"/>
    </row>
    <row r="27" spans="1:5" ht="25.5" customHeight="1">
      <c r="A27" s="83" t="s">
        <v>520</v>
      </c>
      <c r="B27" s="84" t="s">
        <v>282</v>
      </c>
      <c r="C27" s="85">
        <f t="shared" si="0"/>
        <v>0</v>
      </c>
      <c r="D27" s="85"/>
      <c r="E27" s="85"/>
    </row>
    <row r="28" spans="1:5" ht="25.5" customHeight="1">
      <c r="A28" s="83" t="s">
        <v>521</v>
      </c>
      <c r="B28" s="84" t="s">
        <v>522</v>
      </c>
      <c r="C28" s="85">
        <f t="shared" si="0"/>
        <v>0</v>
      </c>
      <c r="D28" s="85"/>
      <c r="E28" s="85"/>
    </row>
    <row r="29" spans="1:5" ht="25.5" customHeight="1">
      <c r="A29" s="83" t="s">
        <v>523</v>
      </c>
      <c r="B29" s="84" t="s">
        <v>284</v>
      </c>
      <c r="C29" s="85">
        <f t="shared" si="0"/>
        <v>0</v>
      </c>
      <c r="D29" s="85"/>
      <c r="E29" s="85"/>
    </row>
    <row r="30" spans="1:5" ht="25.5" customHeight="1">
      <c r="A30" s="83" t="s">
        <v>524</v>
      </c>
      <c r="B30" s="84" t="s">
        <v>285</v>
      </c>
      <c r="C30" s="85">
        <f t="shared" si="0"/>
        <v>0</v>
      </c>
      <c r="D30" s="85"/>
      <c r="E30" s="85"/>
    </row>
    <row r="31" spans="1:5" ht="25.5" customHeight="1">
      <c r="A31" s="83" t="s">
        <v>525</v>
      </c>
      <c r="B31" s="84" t="s">
        <v>526</v>
      </c>
      <c r="C31" s="85">
        <f t="shared" si="0"/>
        <v>0</v>
      </c>
      <c r="D31" s="85"/>
      <c r="E31" s="85"/>
    </row>
    <row r="32" spans="1:5" ht="25.5" customHeight="1">
      <c r="A32" s="83" t="s">
        <v>527</v>
      </c>
      <c r="B32" s="84" t="s">
        <v>528</v>
      </c>
      <c r="C32" s="85">
        <f t="shared" si="0"/>
        <v>0</v>
      </c>
      <c r="D32" s="85"/>
      <c r="E32" s="85"/>
    </row>
    <row r="33" spans="1:5" ht="25.5" customHeight="1">
      <c r="A33" s="83" t="s">
        <v>529</v>
      </c>
      <c r="B33" s="84" t="s">
        <v>530</v>
      </c>
      <c r="C33" s="85">
        <f t="shared" si="0"/>
        <v>0</v>
      </c>
      <c r="D33" s="85"/>
      <c r="E33" s="85"/>
    </row>
    <row r="34" spans="1:5" ht="25.5" customHeight="1">
      <c r="A34" s="83" t="s">
        <v>531</v>
      </c>
      <c r="B34" s="84" t="s">
        <v>287</v>
      </c>
      <c r="C34" s="85">
        <f t="shared" si="0"/>
        <v>0</v>
      </c>
      <c r="D34" s="85"/>
      <c r="E34" s="85"/>
    </row>
    <row r="35" spans="1:5" ht="25.5" customHeight="1">
      <c r="A35" s="83" t="s">
        <v>532</v>
      </c>
      <c r="B35" s="84" t="s">
        <v>533</v>
      </c>
      <c r="C35" s="85">
        <f t="shared" si="0"/>
        <v>0</v>
      </c>
      <c r="D35" s="85"/>
      <c r="E35" s="85"/>
    </row>
    <row r="36" spans="1:5" ht="25.5" customHeight="1">
      <c r="A36" s="83" t="s">
        <v>534</v>
      </c>
      <c r="B36" s="84" t="s">
        <v>535</v>
      </c>
      <c r="C36" s="85">
        <f t="shared" si="0"/>
        <v>0</v>
      </c>
      <c r="D36" s="85"/>
      <c r="E36" s="85"/>
    </row>
    <row r="37" spans="1:5" ht="25.5" customHeight="1">
      <c r="A37" s="83" t="s">
        <v>536</v>
      </c>
      <c r="B37" s="84" t="s">
        <v>537</v>
      </c>
      <c r="C37" s="85">
        <f t="shared" si="0"/>
        <v>59</v>
      </c>
      <c r="D37" s="85"/>
      <c r="E37" s="85">
        <v>59</v>
      </c>
    </row>
    <row r="38" spans="1:5" ht="25.5" customHeight="1">
      <c r="A38" s="83" t="s">
        <v>538</v>
      </c>
      <c r="B38" s="84" t="s">
        <v>288</v>
      </c>
      <c r="C38" s="85">
        <f t="shared" si="0"/>
        <v>0</v>
      </c>
      <c r="D38" s="85"/>
      <c r="E38" s="85"/>
    </row>
    <row r="39" spans="1:5" ht="25.5" customHeight="1">
      <c r="A39" s="83" t="s">
        <v>539</v>
      </c>
      <c r="B39" s="84" t="s">
        <v>289</v>
      </c>
      <c r="C39" s="85">
        <f t="shared" si="0"/>
        <v>0</v>
      </c>
      <c r="D39" s="85"/>
      <c r="E39" s="85"/>
    </row>
    <row r="40" spans="1:5" ht="25.5" customHeight="1">
      <c r="A40" s="83" t="s">
        <v>540</v>
      </c>
      <c r="B40" s="84" t="s">
        <v>290</v>
      </c>
      <c r="C40" s="85">
        <f t="shared" si="0"/>
        <v>0</v>
      </c>
      <c r="D40" s="85"/>
      <c r="E40" s="85"/>
    </row>
    <row r="41" spans="1:5" ht="25.5" customHeight="1">
      <c r="A41" s="83" t="s">
        <v>541</v>
      </c>
      <c r="B41" s="84" t="s">
        <v>542</v>
      </c>
      <c r="C41" s="85">
        <f t="shared" si="0"/>
        <v>0</v>
      </c>
      <c r="D41" s="85"/>
      <c r="E41" s="85"/>
    </row>
    <row r="42" spans="1:5" ht="25.5" customHeight="1">
      <c r="A42" s="83" t="s">
        <v>543</v>
      </c>
      <c r="B42" s="84" t="s">
        <v>269</v>
      </c>
      <c r="C42" s="85">
        <f t="shared" si="0"/>
        <v>0</v>
      </c>
      <c r="D42" s="85"/>
      <c r="E42" s="85"/>
    </row>
    <row r="43" spans="1:5" ht="25.5" customHeight="1">
      <c r="A43" s="83" t="s">
        <v>544</v>
      </c>
      <c r="B43" s="84" t="s">
        <v>545</v>
      </c>
      <c r="C43" s="85">
        <f t="shared" si="0"/>
        <v>101.75</v>
      </c>
      <c r="D43" s="85"/>
      <c r="E43" s="85">
        <v>101.75</v>
      </c>
    </row>
    <row r="44" spans="1:5" ht="25.5" customHeight="1">
      <c r="A44" s="83" t="s">
        <v>546</v>
      </c>
      <c r="B44" s="84" t="s">
        <v>547</v>
      </c>
      <c r="C44" s="85">
        <f t="shared" si="0"/>
        <v>0</v>
      </c>
      <c r="D44" s="85"/>
      <c r="E44" s="85"/>
    </row>
    <row r="45" spans="1:5" ht="25.5" customHeight="1">
      <c r="A45" s="83" t="s">
        <v>548</v>
      </c>
      <c r="B45" s="84" t="s">
        <v>549</v>
      </c>
      <c r="C45" s="85">
        <f t="shared" si="0"/>
        <v>10</v>
      </c>
      <c r="D45" s="85"/>
      <c r="E45" s="85">
        <v>10</v>
      </c>
    </row>
    <row r="46" spans="1:5" ht="25.5" customHeight="1">
      <c r="A46" s="83" t="s">
        <v>550</v>
      </c>
      <c r="B46" s="84" t="s">
        <v>551</v>
      </c>
      <c r="C46" s="85">
        <f t="shared" si="0"/>
        <v>27.08</v>
      </c>
      <c r="D46" s="85"/>
      <c r="E46" s="85">
        <v>27.08</v>
      </c>
    </row>
    <row r="47" spans="1:5" ht="25.5" customHeight="1">
      <c r="A47" s="83" t="s">
        <v>552</v>
      </c>
      <c r="B47" s="84" t="s">
        <v>295</v>
      </c>
      <c r="C47" s="85">
        <f t="shared" si="0"/>
        <v>0</v>
      </c>
      <c r="D47" s="85"/>
      <c r="E47" s="85"/>
    </row>
    <row r="48" spans="1:5" ht="25.5" customHeight="1">
      <c r="A48" s="83" t="s">
        <v>553</v>
      </c>
      <c r="B48" s="84" t="s">
        <v>554</v>
      </c>
      <c r="C48" s="85">
        <f t="shared" si="0"/>
        <v>176.7</v>
      </c>
      <c r="D48" s="85"/>
      <c r="E48" s="85">
        <v>176.7</v>
      </c>
    </row>
    <row r="49" spans="1:5" ht="25.5" customHeight="1">
      <c r="A49" s="83" t="s">
        <v>555</v>
      </c>
      <c r="B49" s="84" t="s">
        <v>190</v>
      </c>
      <c r="C49" s="85">
        <f t="shared" si="0"/>
        <v>46.26</v>
      </c>
      <c r="D49" s="85">
        <f>SUM(D50:D61)</f>
        <v>46.26</v>
      </c>
      <c r="E49" s="85"/>
    </row>
    <row r="50" spans="1:5" ht="25.5" customHeight="1">
      <c r="A50" s="83" t="s">
        <v>556</v>
      </c>
      <c r="B50" s="84" t="s">
        <v>557</v>
      </c>
      <c r="C50" s="85">
        <f t="shared" si="0"/>
        <v>10.46</v>
      </c>
      <c r="D50" s="85">
        <v>10.46</v>
      </c>
      <c r="E50" s="85"/>
    </row>
    <row r="51" spans="1:5" ht="25.5" customHeight="1">
      <c r="A51" s="83" t="s">
        <v>558</v>
      </c>
      <c r="B51" s="84" t="s">
        <v>559</v>
      </c>
      <c r="C51" s="85">
        <f t="shared" si="0"/>
        <v>0</v>
      </c>
      <c r="D51" s="86"/>
      <c r="E51" s="85"/>
    </row>
    <row r="52" spans="1:5" ht="25.5" customHeight="1">
      <c r="A52" s="83" t="s">
        <v>560</v>
      </c>
      <c r="B52" s="84" t="s">
        <v>257</v>
      </c>
      <c r="C52" s="85">
        <f t="shared" si="0"/>
        <v>0</v>
      </c>
      <c r="D52" s="85"/>
      <c r="E52" s="85"/>
    </row>
    <row r="53" spans="1:5" ht="25.5" customHeight="1">
      <c r="A53" s="83" t="s">
        <v>561</v>
      </c>
      <c r="B53" s="84" t="s">
        <v>258</v>
      </c>
      <c r="C53" s="85">
        <f t="shared" si="0"/>
        <v>0</v>
      </c>
      <c r="D53" s="86"/>
      <c r="E53" s="85"/>
    </row>
    <row r="54" spans="1:5" ht="25.5" customHeight="1">
      <c r="A54" s="83" t="s">
        <v>562</v>
      </c>
      <c r="B54" s="84" t="s">
        <v>563</v>
      </c>
      <c r="C54" s="85">
        <f t="shared" si="0"/>
        <v>8.14</v>
      </c>
      <c r="D54" s="85">
        <v>8.14</v>
      </c>
      <c r="E54" s="85"/>
    </row>
    <row r="55" spans="1:5" ht="25.5" customHeight="1">
      <c r="A55" s="83" t="s">
        <v>564</v>
      </c>
      <c r="B55" s="84" t="s">
        <v>260</v>
      </c>
      <c r="C55" s="85">
        <f t="shared" si="0"/>
        <v>0</v>
      </c>
      <c r="D55" s="85"/>
      <c r="E55" s="85"/>
    </row>
    <row r="56" spans="1:5" ht="25.5" customHeight="1">
      <c r="A56" s="83" t="s">
        <v>565</v>
      </c>
      <c r="B56" s="84" t="s">
        <v>261</v>
      </c>
      <c r="C56" s="85">
        <f t="shared" si="0"/>
        <v>6.33</v>
      </c>
      <c r="D56" s="85">
        <v>6.33</v>
      </c>
      <c r="E56" s="85"/>
    </row>
    <row r="57" spans="1:5" ht="25.5" customHeight="1">
      <c r="A57" s="83" t="s">
        <v>566</v>
      </c>
      <c r="B57" s="84" t="s">
        <v>567</v>
      </c>
      <c r="C57" s="85">
        <f t="shared" si="0"/>
        <v>0</v>
      </c>
      <c r="D57" s="85"/>
      <c r="E57" s="85"/>
    </row>
    <row r="58" spans="1:5" ht="25.5" customHeight="1">
      <c r="A58" s="83" t="s">
        <v>568</v>
      </c>
      <c r="B58" s="84" t="s">
        <v>569</v>
      </c>
      <c r="C58" s="85">
        <f t="shared" si="0"/>
        <v>0</v>
      </c>
      <c r="D58" s="85"/>
      <c r="E58" s="85"/>
    </row>
    <row r="59" spans="1:5" ht="25.5" customHeight="1">
      <c r="A59" s="83" t="s">
        <v>570</v>
      </c>
      <c r="B59" s="84" t="s">
        <v>251</v>
      </c>
      <c r="C59" s="85">
        <f t="shared" si="0"/>
        <v>0</v>
      </c>
      <c r="D59" s="85"/>
      <c r="E59" s="87"/>
    </row>
    <row r="60" spans="1:5" ht="25.5" customHeight="1">
      <c r="A60" s="83" t="s">
        <v>571</v>
      </c>
      <c r="B60" s="84" t="s">
        <v>572</v>
      </c>
      <c r="C60" s="85">
        <f t="shared" si="0"/>
        <v>0</v>
      </c>
      <c r="D60" s="85"/>
      <c r="E60" s="87"/>
    </row>
    <row r="61" spans="1:5" ht="25.5" customHeight="1">
      <c r="A61" s="83" t="s">
        <v>573</v>
      </c>
      <c r="B61" s="84" t="s">
        <v>574</v>
      </c>
      <c r="C61" s="85">
        <f t="shared" si="0"/>
        <v>21.33</v>
      </c>
      <c r="D61" s="85">
        <v>21.33</v>
      </c>
      <c r="E61" s="87"/>
    </row>
    <row r="62" spans="1:5" ht="25.5" customHeight="1">
      <c r="A62" s="77" t="s">
        <v>575</v>
      </c>
      <c r="B62" s="77"/>
      <c r="C62" s="77"/>
      <c r="D62" s="77"/>
      <c r="E62" s="77"/>
    </row>
  </sheetData>
  <mergeCells count="1">
    <mergeCell ref="A2:E2"/>
  </mergeCells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B6" sqref="B6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12.95" customHeight="1">
      <c r="A1" s="11"/>
      <c r="H1" s="23" t="s">
        <v>29</v>
      </c>
    </row>
    <row r="2" spans="1:8" ht="24.2" customHeight="1">
      <c r="A2" s="96" t="s">
        <v>7</v>
      </c>
      <c r="B2" s="96"/>
      <c r="C2" s="96"/>
      <c r="D2" s="96"/>
      <c r="E2" s="96"/>
      <c r="F2" s="96"/>
      <c r="G2" s="96"/>
      <c r="H2" s="96"/>
    </row>
    <row r="3" spans="1:8" ht="17.25" customHeight="1">
      <c r="A3" s="97" t="s">
        <v>474</v>
      </c>
      <c r="B3" s="97"/>
      <c r="C3" s="97"/>
      <c r="D3" s="97"/>
      <c r="E3" s="97"/>
      <c r="F3" s="97"/>
      <c r="G3" s="98" t="s">
        <v>31</v>
      </c>
      <c r="H3" s="98"/>
    </row>
    <row r="4" spans="1:8" ht="17.850000000000001" customHeight="1">
      <c r="A4" s="99" t="s">
        <v>32</v>
      </c>
      <c r="B4" s="99"/>
      <c r="C4" s="99" t="s">
        <v>33</v>
      </c>
      <c r="D4" s="99"/>
      <c r="E4" s="99"/>
      <c r="F4" s="99"/>
      <c r="G4" s="99"/>
      <c r="H4" s="99"/>
    </row>
    <row r="5" spans="1:8" ht="22.35" customHeight="1">
      <c r="A5" s="13" t="s">
        <v>34</v>
      </c>
      <c r="B5" s="13" t="s">
        <v>35</v>
      </c>
      <c r="C5" s="13" t="s">
        <v>36</v>
      </c>
      <c r="D5" s="13" t="s">
        <v>35</v>
      </c>
      <c r="E5" s="13" t="s">
        <v>37</v>
      </c>
      <c r="F5" s="13" t="s">
        <v>35</v>
      </c>
      <c r="G5" s="13" t="s">
        <v>38</v>
      </c>
      <c r="H5" s="13" t="s">
        <v>35</v>
      </c>
    </row>
    <row r="6" spans="1:8" ht="16.350000000000001" customHeight="1">
      <c r="A6" s="16" t="s">
        <v>39</v>
      </c>
      <c r="B6" s="27">
        <v>3161.0202949999998</v>
      </c>
      <c r="C6" s="28" t="s">
        <v>40</v>
      </c>
      <c r="D6" s="30"/>
      <c r="E6" s="16" t="s">
        <v>41</v>
      </c>
      <c r="F6" s="15">
        <v>2967.0202949999998</v>
      </c>
      <c r="G6" s="28" t="s">
        <v>42</v>
      </c>
      <c r="H6" s="27">
        <v>2441.4785270000002</v>
      </c>
    </row>
    <row r="7" spans="1:8" ht="16.350000000000001" customHeight="1">
      <c r="A7" s="28" t="s">
        <v>43</v>
      </c>
      <c r="B7" s="27">
        <v>3161.0202949999998</v>
      </c>
      <c r="C7" s="28" t="s">
        <v>44</v>
      </c>
      <c r="D7" s="30"/>
      <c r="E7" s="28" t="s">
        <v>45</v>
      </c>
      <c r="F7" s="27">
        <v>2546.216891</v>
      </c>
      <c r="G7" s="28" t="s">
        <v>46</v>
      </c>
      <c r="H7" s="27">
        <v>502.60599999999999</v>
      </c>
    </row>
    <row r="8" spans="1:8" ht="16.350000000000001" customHeight="1">
      <c r="A8" s="16" t="s">
        <v>47</v>
      </c>
      <c r="B8" s="27"/>
      <c r="C8" s="28" t="s">
        <v>48</v>
      </c>
      <c r="D8" s="30"/>
      <c r="E8" s="28" t="s">
        <v>49</v>
      </c>
      <c r="F8" s="27">
        <v>374.53399999999999</v>
      </c>
      <c r="G8" s="28" t="s">
        <v>50</v>
      </c>
      <c r="H8" s="27"/>
    </row>
    <row r="9" spans="1:8" ht="16.350000000000001" customHeight="1">
      <c r="A9" s="28" t="s">
        <v>51</v>
      </c>
      <c r="B9" s="27"/>
      <c r="C9" s="28" t="s">
        <v>52</v>
      </c>
      <c r="D9" s="30"/>
      <c r="E9" s="28" t="s">
        <v>53</v>
      </c>
      <c r="F9" s="27">
        <v>46.269404000000002</v>
      </c>
      <c r="G9" s="28" t="s">
        <v>54</v>
      </c>
      <c r="H9" s="27"/>
    </row>
    <row r="10" spans="1:8" ht="16.350000000000001" customHeight="1">
      <c r="A10" s="28" t="s">
        <v>55</v>
      </c>
      <c r="B10" s="27"/>
      <c r="C10" s="28" t="s">
        <v>56</v>
      </c>
      <c r="D10" s="30"/>
      <c r="E10" s="16" t="s">
        <v>57</v>
      </c>
      <c r="F10" s="15">
        <v>194</v>
      </c>
      <c r="G10" s="28" t="s">
        <v>58</v>
      </c>
      <c r="H10" s="27">
        <v>170.66636399999999</v>
      </c>
    </row>
    <row r="11" spans="1:8" ht="16.350000000000001" customHeight="1">
      <c r="A11" s="28" t="s">
        <v>59</v>
      </c>
      <c r="B11" s="27"/>
      <c r="C11" s="28" t="s">
        <v>60</v>
      </c>
      <c r="D11" s="30"/>
      <c r="E11" s="28" t="s">
        <v>61</v>
      </c>
      <c r="F11" s="27"/>
      <c r="G11" s="28" t="s">
        <v>62</v>
      </c>
      <c r="H11" s="27"/>
    </row>
    <row r="12" spans="1:8" ht="16.350000000000001" customHeight="1">
      <c r="A12" s="28" t="s">
        <v>63</v>
      </c>
      <c r="B12" s="27"/>
      <c r="C12" s="28" t="s">
        <v>64</v>
      </c>
      <c r="D12" s="30"/>
      <c r="E12" s="28" t="s">
        <v>65</v>
      </c>
      <c r="F12" s="27">
        <v>194</v>
      </c>
      <c r="G12" s="28" t="s">
        <v>66</v>
      </c>
      <c r="H12" s="27"/>
    </row>
    <row r="13" spans="1:8" ht="16.350000000000001" customHeight="1">
      <c r="A13" s="28" t="s">
        <v>67</v>
      </c>
      <c r="B13" s="27"/>
      <c r="C13" s="28" t="s">
        <v>68</v>
      </c>
      <c r="D13" s="30"/>
      <c r="E13" s="28" t="s">
        <v>69</v>
      </c>
      <c r="F13" s="27"/>
      <c r="G13" s="28" t="s">
        <v>70</v>
      </c>
      <c r="H13" s="27"/>
    </row>
    <row r="14" spans="1:8" ht="16.350000000000001" customHeight="1">
      <c r="A14" s="28" t="s">
        <v>71</v>
      </c>
      <c r="B14" s="27"/>
      <c r="C14" s="28" t="s">
        <v>72</v>
      </c>
      <c r="D14" s="30"/>
      <c r="E14" s="28" t="s">
        <v>73</v>
      </c>
      <c r="F14" s="27"/>
      <c r="G14" s="28" t="s">
        <v>74</v>
      </c>
      <c r="H14" s="27">
        <v>46.269404000000002</v>
      </c>
    </row>
    <row r="15" spans="1:8" ht="16.350000000000001" customHeight="1">
      <c r="A15" s="28" t="s">
        <v>75</v>
      </c>
      <c r="B15" s="27"/>
      <c r="C15" s="28" t="s">
        <v>76</v>
      </c>
      <c r="D15" s="30"/>
      <c r="E15" s="28" t="s">
        <v>77</v>
      </c>
      <c r="F15" s="27"/>
      <c r="G15" s="28" t="s">
        <v>78</v>
      </c>
      <c r="H15" s="27"/>
    </row>
    <row r="16" spans="1:8" ht="16.350000000000001" customHeight="1">
      <c r="A16" s="28" t="s">
        <v>79</v>
      </c>
      <c r="B16" s="27"/>
      <c r="C16" s="28" t="s">
        <v>80</v>
      </c>
      <c r="D16" s="30"/>
      <c r="E16" s="28" t="s">
        <v>81</v>
      </c>
      <c r="F16" s="27"/>
      <c r="G16" s="28" t="s">
        <v>82</v>
      </c>
      <c r="H16" s="27"/>
    </row>
    <row r="17" spans="1:8" ht="16.350000000000001" customHeight="1">
      <c r="A17" s="28" t="s">
        <v>83</v>
      </c>
      <c r="B17" s="27"/>
      <c r="C17" s="28" t="s">
        <v>84</v>
      </c>
      <c r="D17" s="30"/>
      <c r="E17" s="28" t="s">
        <v>85</v>
      </c>
      <c r="F17" s="27"/>
      <c r="G17" s="28" t="s">
        <v>86</v>
      </c>
      <c r="H17" s="27"/>
    </row>
    <row r="18" spans="1:8" ht="16.350000000000001" customHeight="1">
      <c r="A18" s="28" t="s">
        <v>87</v>
      </c>
      <c r="B18" s="27"/>
      <c r="C18" s="28" t="s">
        <v>88</v>
      </c>
      <c r="D18" s="30">
        <v>3161.0202949999998</v>
      </c>
      <c r="E18" s="28" t="s">
        <v>89</v>
      </c>
      <c r="F18" s="27"/>
      <c r="G18" s="28" t="s">
        <v>90</v>
      </c>
      <c r="H18" s="27"/>
    </row>
    <row r="19" spans="1:8" ht="16.350000000000001" customHeight="1">
      <c r="A19" s="28" t="s">
        <v>91</v>
      </c>
      <c r="B19" s="27"/>
      <c r="C19" s="28" t="s">
        <v>92</v>
      </c>
      <c r="D19" s="30"/>
      <c r="E19" s="28" t="s">
        <v>93</v>
      </c>
      <c r="F19" s="27"/>
      <c r="G19" s="28" t="s">
        <v>94</v>
      </c>
      <c r="H19" s="27"/>
    </row>
    <row r="20" spans="1:8" ht="16.350000000000001" customHeight="1">
      <c r="A20" s="16" t="s">
        <v>95</v>
      </c>
      <c r="B20" s="15"/>
      <c r="C20" s="28" t="s">
        <v>96</v>
      </c>
      <c r="D20" s="30"/>
      <c r="E20" s="28" t="s">
        <v>97</v>
      </c>
      <c r="F20" s="27"/>
      <c r="G20" s="28"/>
      <c r="H20" s="27"/>
    </row>
    <row r="21" spans="1:8" ht="16.350000000000001" customHeight="1">
      <c r="A21" s="16" t="s">
        <v>98</v>
      </c>
      <c r="B21" s="15"/>
      <c r="C21" s="28" t="s">
        <v>99</v>
      </c>
      <c r="D21" s="30"/>
      <c r="E21" s="16" t="s">
        <v>100</v>
      </c>
      <c r="F21" s="15"/>
      <c r="G21" s="28"/>
      <c r="H21" s="27"/>
    </row>
    <row r="22" spans="1:8" ht="16.350000000000001" customHeight="1">
      <c r="A22" s="16" t="s">
        <v>101</v>
      </c>
      <c r="B22" s="15"/>
      <c r="C22" s="28" t="s">
        <v>102</v>
      </c>
      <c r="D22" s="30"/>
      <c r="E22" s="28"/>
      <c r="F22" s="28"/>
      <c r="G22" s="28"/>
      <c r="H22" s="27"/>
    </row>
    <row r="23" spans="1:8" ht="16.350000000000001" customHeight="1">
      <c r="A23" s="16" t="s">
        <v>103</v>
      </c>
      <c r="B23" s="15"/>
      <c r="C23" s="28" t="s">
        <v>104</v>
      </c>
      <c r="D23" s="30"/>
      <c r="E23" s="28"/>
      <c r="F23" s="28"/>
      <c r="G23" s="28"/>
      <c r="H23" s="27"/>
    </row>
    <row r="24" spans="1:8" ht="16.350000000000001" customHeight="1">
      <c r="A24" s="16" t="s">
        <v>105</v>
      </c>
      <c r="B24" s="15"/>
      <c r="C24" s="28" t="s">
        <v>106</v>
      </c>
      <c r="D24" s="30"/>
      <c r="E24" s="28"/>
      <c r="F24" s="28"/>
      <c r="G24" s="28"/>
      <c r="H24" s="27"/>
    </row>
    <row r="25" spans="1:8" ht="16.350000000000001" customHeight="1">
      <c r="A25" s="28" t="s">
        <v>107</v>
      </c>
      <c r="B25" s="27"/>
      <c r="C25" s="28" t="s">
        <v>108</v>
      </c>
      <c r="D25" s="30"/>
      <c r="E25" s="28"/>
      <c r="F25" s="28"/>
      <c r="G25" s="28"/>
      <c r="H25" s="27"/>
    </row>
    <row r="26" spans="1:8" ht="16.350000000000001" customHeight="1">
      <c r="A26" s="28" t="s">
        <v>109</v>
      </c>
      <c r="B26" s="27"/>
      <c r="C26" s="28" t="s">
        <v>110</v>
      </c>
      <c r="D26" s="30"/>
      <c r="E26" s="28"/>
      <c r="F26" s="28"/>
      <c r="G26" s="28"/>
      <c r="H26" s="27"/>
    </row>
    <row r="27" spans="1:8" ht="16.350000000000001" customHeight="1">
      <c r="A27" s="28" t="s">
        <v>111</v>
      </c>
      <c r="B27" s="27"/>
      <c r="C27" s="28" t="s">
        <v>112</v>
      </c>
      <c r="D27" s="30"/>
      <c r="E27" s="28"/>
      <c r="F27" s="28"/>
      <c r="G27" s="28"/>
      <c r="H27" s="27"/>
    </row>
    <row r="28" spans="1:8" ht="16.350000000000001" customHeight="1">
      <c r="A28" s="16" t="s">
        <v>113</v>
      </c>
      <c r="B28" s="15"/>
      <c r="C28" s="28" t="s">
        <v>114</v>
      </c>
      <c r="D28" s="30"/>
      <c r="E28" s="28"/>
      <c r="F28" s="28"/>
      <c r="G28" s="28"/>
      <c r="H28" s="27"/>
    </row>
    <row r="29" spans="1:8" ht="16.350000000000001" customHeight="1">
      <c r="A29" s="16" t="s">
        <v>115</v>
      </c>
      <c r="B29" s="15"/>
      <c r="C29" s="28" t="s">
        <v>116</v>
      </c>
      <c r="D29" s="30"/>
      <c r="E29" s="28"/>
      <c r="F29" s="28"/>
      <c r="G29" s="28"/>
      <c r="H29" s="27"/>
    </row>
    <row r="30" spans="1:8" ht="16.350000000000001" customHeight="1">
      <c r="A30" s="16" t="s">
        <v>117</v>
      </c>
      <c r="B30" s="15"/>
      <c r="C30" s="28" t="s">
        <v>118</v>
      </c>
      <c r="D30" s="30"/>
      <c r="E30" s="28"/>
      <c r="F30" s="28"/>
      <c r="G30" s="28"/>
      <c r="H30" s="27"/>
    </row>
    <row r="31" spans="1:8" ht="16.350000000000001" customHeight="1">
      <c r="A31" s="16" t="s">
        <v>119</v>
      </c>
      <c r="B31" s="15"/>
      <c r="C31" s="28" t="s">
        <v>120</v>
      </c>
      <c r="D31" s="30"/>
      <c r="E31" s="28"/>
      <c r="F31" s="28"/>
      <c r="G31" s="28"/>
      <c r="H31" s="27"/>
    </row>
    <row r="32" spans="1:8" ht="16.350000000000001" customHeight="1">
      <c r="A32" s="16" t="s">
        <v>121</v>
      </c>
      <c r="B32" s="15"/>
      <c r="C32" s="28" t="s">
        <v>122</v>
      </c>
      <c r="D32" s="30"/>
      <c r="E32" s="28"/>
      <c r="F32" s="28"/>
      <c r="G32" s="28"/>
      <c r="H32" s="27"/>
    </row>
    <row r="33" spans="1:8" ht="16.350000000000001" customHeight="1">
      <c r="A33" s="28"/>
      <c r="B33" s="28"/>
      <c r="C33" s="28" t="s">
        <v>123</v>
      </c>
      <c r="D33" s="30"/>
      <c r="E33" s="28"/>
      <c r="F33" s="28"/>
      <c r="G33" s="28"/>
      <c r="H33" s="28"/>
    </row>
    <row r="34" spans="1:8" ht="16.350000000000001" customHeight="1">
      <c r="A34" s="28"/>
      <c r="B34" s="28"/>
      <c r="C34" s="28" t="s">
        <v>124</v>
      </c>
      <c r="D34" s="30"/>
      <c r="E34" s="28"/>
      <c r="F34" s="28"/>
      <c r="G34" s="28"/>
      <c r="H34" s="28"/>
    </row>
    <row r="35" spans="1:8" ht="16.350000000000001" customHeight="1">
      <c r="A35" s="28"/>
      <c r="B35" s="28"/>
      <c r="C35" s="28" t="s">
        <v>125</v>
      </c>
      <c r="D35" s="30"/>
      <c r="E35" s="28"/>
      <c r="F35" s="28"/>
      <c r="G35" s="28"/>
      <c r="H35" s="28"/>
    </row>
    <row r="36" spans="1:8" ht="16.350000000000001" customHeight="1">
      <c r="A36" s="28"/>
      <c r="B36" s="28"/>
      <c r="C36" s="28"/>
      <c r="D36" s="28"/>
      <c r="E36" s="28"/>
      <c r="F36" s="28"/>
      <c r="G36" s="28"/>
      <c r="H36" s="28"/>
    </row>
    <row r="37" spans="1:8" ht="16.350000000000001" customHeight="1">
      <c r="A37" s="16" t="s">
        <v>126</v>
      </c>
      <c r="B37" s="15">
        <v>3161.0202949999998</v>
      </c>
      <c r="C37" s="16" t="s">
        <v>127</v>
      </c>
      <c r="D37" s="15">
        <v>3161.0202949999998</v>
      </c>
      <c r="E37" s="16" t="s">
        <v>127</v>
      </c>
      <c r="F37" s="15">
        <v>3161.0202949999998</v>
      </c>
      <c r="G37" s="16" t="s">
        <v>127</v>
      </c>
      <c r="H37" s="15">
        <v>3161.0202949999998</v>
      </c>
    </row>
    <row r="38" spans="1:8" ht="16.350000000000001" customHeight="1">
      <c r="A38" s="16" t="s">
        <v>128</v>
      </c>
      <c r="B38" s="15"/>
      <c r="C38" s="16" t="s">
        <v>129</v>
      </c>
      <c r="D38" s="15"/>
      <c r="E38" s="16" t="s">
        <v>129</v>
      </c>
      <c r="F38" s="15"/>
      <c r="G38" s="16" t="s">
        <v>129</v>
      </c>
      <c r="H38" s="15"/>
    </row>
    <row r="39" spans="1:8" ht="16.350000000000001" customHeight="1">
      <c r="A39" s="28"/>
      <c r="B39" s="27"/>
      <c r="C39" s="28"/>
      <c r="D39" s="27"/>
      <c r="E39" s="16"/>
      <c r="F39" s="15"/>
      <c r="G39" s="16"/>
      <c r="H39" s="15"/>
    </row>
    <row r="40" spans="1:8" ht="16.350000000000001" customHeight="1">
      <c r="A40" s="16" t="s">
        <v>130</v>
      </c>
      <c r="B40" s="15">
        <v>3161.0202949999998</v>
      </c>
      <c r="C40" s="16" t="s">
        <v>131</v>
      </c>
      <c r="D40" s="15">
        <v>3161.0202949999998</v>
      </c>
      <c r="E40" s="16" t="s">
        <v>131</v>
      </c>
      <c r="F40" s="15">
        <v>3161.0202949999998</v>
      </c>
      <c r="G40" s="16" t="s">
        <v>131</v>
      </c>
      <c r="H40" s="15">
        <v>3161.0202949999998</v>
      </c>
    </row>
  </sheetData>
  <mergeCells count="5">
    <mergeCell ref="A2:H2"/>
    <mergeCell ref="A3:F3"/>
    <mergeCell ref="G3:H3"/>
    <mergeCell ref="A4:B4"/>
    <mergeCell ref="C4:H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2"/>
  <sheetViews>
    <sheetView workbookViewId="0">
      <selection activeCell="A3" sqref="A3:R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11"/>
      <c r="X1" s="101" t="s">
        <v>132</v>
      </c>
      <c r="Y1" s="101"/>
    </row>
    <row r="2" spans="1:25" ht="33.6" customHeight="1">
      <c r="A2" s="102" t="s">
        <v>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 t="s">
        <v>8</v>
      </c>
      <c r="T2" s="102"/>
      <c r="U2" s="102"/>
      <c r="V2" s="102"/>
      <c r="W2" s="102"/>
      <c r="X2" s="102"/>
      <c r="Y2" s="102"/>
    </row>
    <row r="3" spans="1:25" ht="22.35" customHeight="1">
      <c r="A3" s="97" t="s">
        <v>474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 t="s">
        <v>30</v>
      </c>
      <c r="T3" s="97"/>
      <c r="U3" s="97"/>
      <c r="V3" s="97"/>
      <c r="W3" s="97"/>
      <c r="X3" s="98" t="s">
        <v>31</v>
      </c>
      <c r="Y3" s="98"/>
    </row>
    <row r="4" spans="1:25" ht="22.35" customHeight="1">
      <c r="A4" s="100" t="s">
        <v>133</v>
      </c>
      <c r="B4" s="100" t="s">
        <v>134</v>
      </c>
      <c r="C4" s="100" t="s">
        <v>135</v>
      </c>
      <c r="D4" s="100" t="s">
        <v>136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 t="s">
        <v>128</v>
      </c>
      <c r="T4" s="100"/>
      <c r="U4" s="100"/>
      <c r="V4" s="100"/>
      <c r="W4" s="100"/>
      <c r="X4" s="100"/>
      <c r="Y4" s="100"/>
    </row>
    <row r="5" spans="1:25" ht="22.35" customHeight="1">
      <c r="A5" s="100"/>
      <c r="B5" s="100"/>
      <c r="C5" s="100"/>
      <c r="D5" s="100" t="s">
        <v>137</v>
      </c>
      <c r="E5" s="100" t="s">
        <v>138</v>
      </c>
      <c r="F5" s="100" t="s">
        <v>139</v>
      </c>
      <c r="G5" s="100" t="s">
        <v>140</v>
      </c>
      <c r="H5" s="100" t="s">
        <v>141</v>
      </c>
      <c r="I5" s="100" t="s">
        <v>142</v>
      </c>
      <c r="J5" s="100" t="s">
        <v>143</v>
      </c>
      <c r="K5" s="100"/>
      <c r="L5" s="100"/>
      <c r="M5" s="100"/>
      <c r="N5" s="100" t="s">
        <v>144</v>
      </c>
      <c r="O5" s="100" t="s">
        <v>145</v>
      </c>
      <c r="P5" s="100" t="s">
        <v>146</v>
      </c>
      <c r="Q5" s="100" t="s">
        <v>147</v>
      </c>
      <c r="R5" s="100" t="s">
        <v>148</v>
      </c>
      <c r="S5" s="100" t="s">
        <v>137</v>
      </c>
      <c r="T5" s="100" t="s">
        <v>138</v>
      </c>
      <c r="U5" s="100" t="s">
        <v>139</v>
      </c>
      <c r="V5" s="100" t="s">
        <v>140</v>
      </c>
      <c r="W5" s="100" t="s">
        <v>141</v>
      </c>
      <c r="X5" s="100" t="s">
        <v>142</v>
      </c>
      <c r="Y5" s="100" t="s">
        <v>149</v>
      </c>
    </row>
    <row r="6" spans="1:25" ht="22.35" customHeight="1">
      <c r="A6" s="100"/>
      <c r="B6" s="100"/>
      <c r="C6" s="100"/>
      <c r="D6" s="100"/>
      <c r="E6" s="100"/>
      <c r="F6" s="100"/>
      <c r="G6" s="100"/>
      <c r="H6" s="100"/>
      <c r="I6" s="100"/>
      <c r="J6" s="25" t="s">
        <v>150</v>
      </c>
      <c r="K6" s="25" t="s">
        <v>151</v>
      </c>
      <c r="L6" s="25" t="s">
        <v>152</v>
      </c>
      <c r="M6" s="25" t="s">
        <v>141</v>
      </c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</row>
    <row r="7" spans="1:25" ht="22.9" customHeight="1">
      <c r="A7" s="16"/>
      <c r="B7" s="16" t="s">
        <v>135</v>
      </c>
      <c r="C7" s="50">
        <v>3161.0202949999998</v>
      </c>
      <c r="D7" s="50">
        <v>3161.0202949999998</v>
      </c>
      <c r="E7" s="50">
        <v>3161.0202949999998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22.9" customHeight="1">
      <c r="A8" s="14" t="s">
        <v>153</v>
      </c>
      <c r="B8" s="14" t="s">
        <v>154</v>
      </c>
      <c r="C8" s="50">
        <v>3161.0202949999998</v>
      </c>
      <c r="D8" s="50">
        <v>3161.0202949999998</v>
      </c>
      <c r="E8" s="50">
        <v>3161.0202949999998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5" ht="22.9" customHeight="1">
      <c r="A9" s="61" t="s">
        <v>155</v>
      </c>
      <c r="B9" s="61" t="s">
        <v>156</v>
      </c>
      <c r="C9" s="30">
        <v>2974.9890270000001</v>
      </c>
      <c r="D9" s="30">
        <v>2974.9890270000001</v>
      </c>
      <c r="E9" s="27">
        <v>2974.9890270000001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22.9" customHeight="1">
      <c r="A10" s="61" t="s">
        <v>157</v>
      </c>
      <c r="B10" s="61" t="s">
        <v>158</v>
      </c>
      <c r="C10" s="30">
        <v>186.03126800000001</v>
      </c>
      <c r="D10" s="30">
        <v>186.03126800000001</v>
      </c>
      <c r="E10" s="27">
        <v>186.03126800000001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6.350000000000001" customHeight="1"/>
    <row r="12" spans="1:25" ht="16.350000000000001" customHeight="1">
      <c r="G12" s="11"/>
      <c r="R12" s="11"/>
      <c r="Y12" s="11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W5:W6"/>
    <mergeCell ref="X5:X6"/>
    <mergeCell ref="Y5:Y6"/>
    <mergeCell ref="R5:R6"/>
    <mergeCell ref="S5:S6"/>
    <mergeCell ref="T5:T6"/>
    <mergeCell ref="U5:U6"/>
    <mergeCell ref="V5:V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J13" sqref="J1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11"/>
      <c r="D1" s="55"/>
      <c r="K1" s="23" t="s">
        <v>159</v>
      </c>
    </row>
    <row r="2" spans="1:11" ht="31.9" customHeight="1">
      <c r="A2" s="102" t="s">
        <v>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24.95" customHeight="1">
      <c r="A3" s="103" t="s">
        <v>474</v>
      </c>
      <c r="B3" s="103"/>
      <c r="C3" s="103"/>
      <c r="D3" s="103"/>
      <c r="E3" s="103"/>
      <c r="F3" s="103"/>
      <c r="G3" s="103"/>
      <c r="H3" s="103"/>
      <c r="I3" s="103"/>
      <c r="J3" s="103"/>
      <c r="K3" s="24" t="s">
        <v>31</v>
      </c>
    </row>
    <row r="4" spans="1:11" ht="27.6" customHeight="1">
      <c r="A4" s="99" t="s">
        <v>160</v>
      </c>
      <c r="B4" s="99"/>
      <c r="C4" s="99"/>
      <c r="D4" s="99" t="s">
        <v>161</v>
      </c>
      <c r="E4" s="99" t="s">
        <v>162</v>
      </c>
      <c r="F4" s="99" t="s">
        <v>135</v>
      </c>
      <c r="G4" s="99" t="s">
        <v>163</v>
      </c>
      <c r="H4" s="99" t="s">
        <v>164</v>
      </c>
      <c r="I4" s="99" t="s">
        <v>165</v>
      </c>
      <c r="J4" s="99" t="s">
        <v>166</v>
      </c>
      <c r="K4" s="99" t="s">
        <v>167</v>
      </c>
    </row>
    <row r="5" spans="1:11" ht="25.9" customHeight="1">
      <c r="A5" s="13" t="s">
        <v>168</v>
      </c>
      <c r="B5" s="13" t="s">
        <v>169</v>
      </c>
      <c r="C5" s="13" t="s">
        <v>170</v>
      </c>
      <c r="D5" s="99"/>
      <c r="E5" s="99"/>
      <c r="F5" s="99"/>
      <c r="G5" s="99"/>
      <c r="H5" s="99"/>
      <c r="I5" s="99"/>
      <c r="J5" s="99"/>
      <c r="K5" s="99"/>
    </row>
    <row r="6" spans="1:11" ht="22.9" customHeight="1">
      <c r="A6" s="17"/>
      <c r="B6" s="17"/>
      <c r="C6" s="17"/>
      <c r="D6" s="41" t="s">
        <v>135</v>
      </c>
      <c r="E6" s="41"/>
      <c r="F6" s="56">
        <v>3161.0202949999998</v>
      </c>
      <c r="G6" s="56">
        <v>2967.0202949999998</v>
      </c>
      <c r="H6" s="56">
        <v>194</v>
      </c>
      <c r="I6" s="56"/>
      <c r="J6" s="41"/>
      <c r="K6" s="41"/>
    </row>
    <row r="7" spans="1:11" ht="22.9" customHeight="1">
      <c r="A7" s="47"/>
      <c r="B7" s="47"/>
      <c r="C7" s="47"/>
      <c r="D7" s="44" t="s">
        <v>153</v>
      </c>
      <c r="E7" s="44" t="s">
        <v>154</v>
      </c>
      <c r="F7" s="57">
        <v>3161.0202949999998</v>
      </c>
      <c r="G7" s="57">
        <v>2967.0202949999998</v>
      </c>
      <c r="H7" s="57">
        <v>194</v>
      </c>
      <c r="I7" s="57"/>
      <c r="J7" s="60"/>
      <c r="K7" s="60"/>
    </row>
    <row r="8" spans="1:11" ht="22.9" customHeight="1">
      <c r="A8" s="47"/>
      <c r="B8" s="47"/>
      <c r="C8" s="47"/>
      <c r="D8" s="44" t="s">
        <v>155</v>
      </c>
      <c r="E8" s="44" t="s">
        <v>156</v>
      </c>
      <c r="F8" s="57">
        <v>2974.9890270000001</v>
      </c>
      <c r="G8" s="57">
        <v>2826.9890270000001</v>
      </c>
      <c r="H8" s="57">
        <v>148</v>
      </c>
      <c r="I8" s="57"/>
      <c r="J8" s="60"/>
      <c r="K8" s="60"/>
    </row>
    <row r="9" spans="1:11" ht="22.9" customHeight="1">
      <c r="A9" s="45">
        <v>213</v>
      </c>
      <c r="B9" s="47"/>
      <c r="C9" s="47"/>
      <c r="D9" s="44">
        <v>213</v>
      </c>
      <c r="E9" s="44" t="s">
        <v>580</v>
      </c>
      <c r="F9" s="59">
        <v>2974.9890270000001</v>
      </c>
      <c r="G9" s="59">
        <v>2826.9890270000001</v>
      </c>
      <c r="H9" s="59">
        <v>148</v>
      </c>
      <c r="I9" s="57"/>
      <c r="J9" s="60"/>
      <c r="K9" s="60"/>
    </row>
    <row r="10" spans="1:11" ht="22.9" customHeight="1">
      <c r="A10" s="45">
        <v>213</v>
      </c>
      <c r="B10" s="91" t="s">
        <v>581</v>
      </c>
      <c r="C10" s="47"/>
      <c r="D10" s="44">
        <v>21301</v>
      </c>
      <c r="E10" s="44" t="s">
        <v>582</v>
      </c>
      <c r="F10" s="59">
        <v>2974.9890270000001</v>
      </c>
      <c r="G10" s="59">
        <v>2826.9890270000001</v>
      </c>
      <c r="H10" s="59">
        <v>148</v>
      </c>
      <c r="I10" s="57"/>
      <c r="J10" s="60"/>
      <c r="K10" s="60"/>
    </row>
    <row r="11" spans="1:11" ht="22.9" customHeight="1">
      <c r="A11" s="45" t="s">
        <v>171</v>
      </c>
      <c r="B11" s="45" t="s">
        <v>172</v>
      </c>
      <c r="C11" s="45" t="s">
        <v>172</v>
      </c>
      <c r="D11" s="46" t="s">
        <v>173</v>
      </c>
      <c r="E11" s="58" t="s">
        <v>174</v>
      </c>
      <c r="F11" s="59">
        <v>2974.9890270000001</v>
      </c>
      <c r="G11" s="59">
        <v>2826.9890270000001</v>
      </c>
      <c r="H11" s="59">
        <v>148</v>
      </c>
      <c r="I11" s="59"/>
      <c r="J11" s="58"/>
      <c r="K11" s="58"/>
    </row>
    <row r="12" spans="1:11" ht="22.9" customHeight="1">
      <c r="A12" s="47"/>
      <c r="B12" s="47"/>
      <c r="C12" s="47"/>
      <c r="D12" s="44" t="s">
        <v>157</v>
      </c>
      <c r="E12" s="44" t="s">
        <v>158</v>
      </c>
      <c r="F12" s="57">
        <v>186.03126800000001</v>
      </c>
      <c r="G12" s="57">
        <v>140.03126800000001</v>
      </c>
      <c r="H12" s="57">
        <v>46</v>
      </c>
      <c r="I12" s="57"/>
      <c r="J12" s="60"/>
      <c r="K12" s="60"/>
    </row>
    <row r="13" spans="1:11" ht="16.350000000000001" customHeight="1">
      <c r="A13" s="45">
        <v>213</v>
      </c>
      <c r="B13" s="47"/>
      <c r="C13" s="47"/>
      <c r="D13" s="44">
        <v>213</v>
      </c>
      <c r="E13" s="44" t="s">
        <v>580</v>
      </c>
      <c r="F13" s="59">
        <v>186.03</v>
      </c>
      <c r="G13" s="59">
        <v>140.03126800000001</v>
      </c>
      <c r="H13" s="59">
        <v>46</v>
      </c>
      <c r="I13" s="57"/>
      <c r="J13" s="60"/>
      <c r="K13" s="60"/>
    </row>
    <row r="14" spans="1:11">
      <c r="A14" s="45">
        <v>213</v>
      </c>
      <c r="B14" s="91" t="s">
        <v>581</v>
      </c>
      <c r="C14" s="47"/>
      <c r="D14" s="44">
        <v>21301</v>
      </c>
      <c r="E14" s="44" t="s">
        <v>582</v>
      </c>
      <c r="F14" s="59">
        <v>186.03</v>
      </c>
      <c r="G14" s="59">
        <v>140.03126800000001</v>
      </c>
      <c r="H14" s="59">
        <v>46</v>
      </c>
      <c r="I14" s="57"/>
      <c r="J14" s="60"/>
      <c r="K14" s="60"/>
    </row>
    <row r="15" spans="1:11">
      <c r="A15" s="45" t="s">
        <v>171</v>
      </c>
      <c r="B15" s="45" t="s">
        <v>172</v>
      </c>
      <c r="C15" s="45" t="s">
        <v>172</v>
      </c>
      <c r="D15" s="46" t="s">
        <v>173</v>
      </c>
      <c r="E15" s="58" t="s">
        <v>174</v>
      </c>
      <c r="F15" s="59">
        <v>140.03126800000001</v>
      </c>
      <c r="G15" s="59">
        <v>140.03126800000001</v>
      </c>
      <c r="H15" s="59"/>
      <c r="I15" s="59"/>
      <c r="J15" s="58"/>
      <c r="K15" s="58"/>
    </row>
    <row r="16" spans="1:11">
      <c r="A16" s="45" t="s">
        <v>171</v>
      </c>
      <c r="B16" s="45" t="s">
        <v>172</v>
      </c>
      <c r="C16" s="45" t="s">
        <v>175</v>
      </c>
      <c r="D16" s="46" t="s">
        <v>176</v>
      </c>
      <c r="E16" s="58" t="s">
        <v>177</v>
      </c>
      <c r="F16" s="59">
        <v>46</v>
      </c>
      <c r="G16" s="59"/>
      <c r="H16" s="59">
        <v>46</v>
      </c>
      <c r="I16" s="59"/>
      <c r="J16" s="58"/>
      <c r="K16" s="5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B37" sqref="B3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11"/>
      <c r="S1" s="101" t="s">
        <v>178</v>
      </c>
      <c r="T1" s="101"/>
    </row>
    <row r="2" spans="1:20" ht="42.2" customHeight="1">
      <c r="A2" s="102" t="s">
        <v>10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0" ht="19.899999999999999" customHeight="1">
      <c r="A3" s="97" t="s">
        <v>474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 t="s">
        <v>31</v>
      </c>
      <c r="T3" s="98"/>
    </row>
    <row r="4" spans="1:20" ht="19.899999999999999" customHeight="1">
      <c r="A4" s="100" t="s">
        <v>160</v>
      </c>
      <c r="B4" s="100"/>
      <c r="C4" s="100"/>
      <c r="D4" s="100" t="s">
        <v>179</v>
      </c>
      <c r="E4" s="100" t="s">
        <v>180</v>
      </c>
      <c r="F4" s="100" t="s">
        <v>181</v>
      </c>
      <c r="G4" s="100" t="s">
        <v>182</v>
      </c>
      <c r="H4" s="100" t="s">
        <v>183</v>
      </c>
      <c r="I4" s="100" t="s">
        <v>184</v>
      </c>
      <c r="J4" s="100" t="s">
        <v>185</v>
      </c>
      <c r="K4" s="100" t="s">
        <v>186</v>
      </c>
      <c r="L4" s="100" t="s">
        <v>187</v>
      </c>
      <c r="M4" s="100" t="s">
        <v>188</v>
      </c>
      <c r="N4" s="100" t="s">
        <v>189</v>
      </c>
      <c r="O4" s="100" t="s">
        <v>190</v>
      </c>
      <c r="P4" s="100" t="s">
        <v>191</v>
      </c>
      <c r="Q4" s="100" t="s">
        <v>192</v>
      </c>
      <c r="R4" s="100" t="s">
        <v>193</v>
      </c>
      <c r="S4" s="100" t="s">
        <v>194</v>
      </c>
      <c r="T4" s="100" t="s">
        <v>195</v>
      </c>
    </row>
    <row r="5" spans="1:20" ht="20.65" customHeight="1">
      <c r="A5" s="25" t="s">
        <v>168</v>
      </c>
      <c r="B5" s="25" t="s">
        <v>169</v>
      </c>
      <c r="C5" s="25" t="s">
        <v>170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</row>
    <row r="6" spans="1:20" ht="22.9" customHeight="1">
      <c r="A6" s="16"/>
      <c r="B6" s="16"/>
      <c r="C6" s="16"/>
      <c r="D6" s="16"/>
      <c r="E6" s="16" t="s">
        <v>135</v>
      </c>
      <c r="F6" s="15">
        <v>3161.0202949999998</v>
      </c>
      <c r="G6" s="15">
        <v>2441.4785270000002</v>
      </c>
      <c r="H6" s="15">
        <v>502.60599999999999</v>
      </c>
      <c r="I6" s="15"/>
      <c r="J6" s="15"/>
      <c r="K6" s="15">
        <v>170.66636399999999</v>
      </c>
      <c r="L6" s="15"/>
      <c r="M6" s="15"/>
      <c r="N6" s="15"/>
      <c r="O6" s="15">
        <v>46.269404000000002</v>
      </c>
      <c r="P6" s="15"/>
      <c r="Q6" s="15"/>
      <c r="R6" s="15"/>
      <c r="S6" s="15"/>
      <c r="T6" s="15"/>
    </row>
    <row r="7" spans="1:20" ht="22.9" customHeight="1">
      <c r="A7" s="16"/>
      <c r="B7" s="16"/>
      <c r="C7" s="16"/>
      <c r="D7" s="14" t="s">
        <v>153</v>
      </c>
      <c r="E7" s="14" t="s">
        <v>154</v>
      </c>
      <c r="F7" s="15">
        <v>3161.0202949999998</v>
      </c>
      <c r="G7" s="15">
        <v>2441.4785270000002</v>
      </c>
      <c r="H7" s="15">
        <v>502.60599999999999</v>
      </c>
      <c r="I7" s="15"/>
      <c r="J7" s="15"/>
      <c r="K7" s="15">
        <v>170.66636399999999</v>
      </c>
      <c r="L7" s="15"/>
      <c r="M7" s="15"/>
      <c r="N7" s="15"/>
      <c r="O7" s="15">
        <v>46.269404000000002</v>
      </c>
      <c r="P7" s="15"/>
      <c r="Q7" s="15"/>
      <c r="R7" s="15"/>
      <c r="S7" s="15"/>
      <c r="T7" s="15"/>
    </row>
    <row r="8" spans="1:20" ht="22.9" customHeight="1">
      <c r="A8" s="31"/>
      <c r="B8" s="31"/>
      <c r="C8" s="31"/>
      <c r="D8" s="29" t="s">
        <v>155</v>
      </c>
      <c r="E8" s="29" t="s">
        <v>156</v>
      </c>
      <c r="F8" s="54">
        <v>2974.9890270000001</v>
      </c>
      <c r="G8" s="54">
        <v>2441.4785270000002</v>
      </c>
      <c r="H8" s="54">
        <v>500.60599999999999</v>
      </c>
      <c r="I8" s="54"/>
      <c r="J8" s="54"/>
      <c r="K8" s="54"/>
      <c r="L8" s="54"/>
      <c r="M8" s="54"/>
      <c r="N8" s="54"/>
      <c r="O8" s="54">
        <v>32.904499999999999</v>
      </c>
      <c r="P8" s="54"/>
      <c r="Q8" s="54"/>
      <c r="R8" s="54"/>
      <c r="S8" s="54"/>
      <c r="T8" s="54"/>
    </row>
    <row r="9" spans="1:20" ht="22.9" customHeight="1">
      <c r="A9" s="32" t="s">
        <v>171</v>
      </c>
      <c r="B9" s="32" t="s">
        <v>172</v>
      </c>
      <c r="C9" s="32" t="s">
        <v>172</v>
      </c>
      <c r="D9" s="26" t="s">
        <v>196</v>
      </c>
      <c r="E9" s="33" t="s">
        <v>174</v>
      </c>
      <c r="F9" s="34">
        <v>2974.9890270000001</v>
      </c>
      <c r="G9" s="34">
        <v>2441.4785270000002</v>
      </c>
      <c r="H9" s="34">
        <v>500.60599999999999</v>
      </c>
      <c r="I9" s="34"/>
      <c r="J9" s="34"/>
      <c r="K9" s="34"/>
      <c r="L9" s="34"/>
      <c r="M9" s="34"/>
      <c r="N9" s="34"/>
      <c r="O9" s="34">
        <v>32.904499999999999</v>
      </c>
      <c r="P9" s="34"/>
      <c r="Q9" s="34"/>
      <c r="R9" s="34"/>
      <c r="S9" s="34"/>
      <c r="T9" s="34"/>
    </row>
    <row r="10" spans="1:20" ht="22.9" customHeight="1">
      <c r="A10" s="31"/>
      <c r="B10" s="31"/>
      <c r="C10" s="31"/>
      <c r="D10" s="29" t="s">
        <v>157</v>
      </c>
      <c r="E10" s="29" t="s">
        <v>158</v>
      </c>
      <c r="F10" s="54">
        <v>186.03126800000001</v>
      </c>
      <c r="G10" s="54"/>
      <c r="H10" s="54">
        <v>2</v>
      </c>
      <c r="I10" s="54"/>
      <c r="J10" s="54"/>
      <c r="K10" s="54">
        <v>170.66636399999999</v>
      </c>
      <c r="L10" s="54"/>
      <c r="M10" s="54"/>
      <c r="N10" s="54"/>
      <c r="O10" s="54">
        <v>13.364903999999999</v>
      </c>
      <c r="P10" s="54"/>
      <c r="Q10" s="54"/>
      <c r="R10" s="54"/>
      <c r="S10" s="54"/>
      <c r="T10" s="54"/>
    </row>
    <row r="11" spans="1:20" ht="22.9" customHeight="1">
      <c r="A11" s="32" t="s">
        <v>171</v>
      </c>
      <c r="B11" s="32" t="s">
        <v>172</v>
      </c>
      <c r="C11" s="32" t="s">
        <v>172</v>
      </c>
      <c r="D11" s="26" t="s">
        <v>197</v>
      </c>
      <c r="E11" s="33" t="s">
        <v>174</v>
      </c>
      <c r="F11" s="34">
        <v>140.03126800000001</v>
      </c>
      <c r="G11" s="34"/>
      <c r="H11" s="34">
        <v>2</v>
      </c>
      <c r="I11" s="34"/>
      <c r="J11" s="34"/>
      <c r="K11" s="34">
        <v>124.666364</v>
      </c>
      <c r="L11" s="34"/>
      <c r="M11" s="34"/>
      <c r="N11" s="34"/>
      <c r="O11" s="34">
        <v>13.364903999999999</v>
      </c>
      <c r="P11" s="34"/>
      <c r="Q11" s="34"/>
      <c r="R11" s="34"/>
      <c r="S11" s="34"/>
      <c r="T11" s="34"/>
    </row>
    <row r="12" spans="1:20" ht="22.9" customHeight="1">
      <c r="A12" s="32" t="s">
        <v>171</v>
      </c>
      <c r="B12" s="32" t="s">
        <v>172</v>
      </c>
      <c r="C12" s="32" t="s">
        <v>175</v>
      </c>
      <c r="D12" s="26" t="s">
        <v>197</v>
      </c>
      <c r="E12" s="33" t="s">
        <v>177</v>
      </c>
      <c r="F12" s="34">
        <v>46</v>
      </c>
      <c r="G12" s="34"/>
      <c r="H12" s="34"/>
      <c r="I12" s="34"/>
      <c r="J12" s="34"/>
      <c r="K12" s="34">
        <v>46</v>
      </c>
      <c r="L12" s="34"/>
      <c r="M12" s="34"/>
      <c r="N12" s="34"/>
      <c r="O12" s="34"/>
      <c r="P12" s="34"/>
      <c r="Q12" s="34"/>
      <c r="R12" s="34"/>
      <c r="S12" s="34"/>
      <c r="T12" s="3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2"/>
  <sheetViews>
    <sheetView workbookViewId="0">
      <selection activeCell="Q35" sqref="Q35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spans="1:21" ht="16.350000000000001" customHeight="1">
      <c r="A1" s="11"/>
      <c r="T1" s="101" t="s">
        <v>198</v>
      </c>
      <c r="U1" s="101"/>
    </row>
    <row r="2" spans="1:21" ht="37.15" customHeight="1">
      <c r="A2" s="102" t="s">
        <v>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21" ht="24.2" customHeight="1">
      <c r="A3" s="97" t="s">
        <v>474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8" t="s">
        <v>31</v>
      </c>
      <c r="U3" s="98"/>
    </row>
    <row r="4" spans="1:21" ht="22.35" customHeight="1">
      <c r="A4" s="100" t="s">
        <v>160</v>
      </c>
      <c r="B4" s="100"/>
      <c r="C4" s="100"/>
      <c r="D4" s="100" t="s">
        <v>179</v>
      </c>
      <c r="E4" s="100" t="s">
        <v>180</v>
      </c>
      <c r="F4" s="100" t="s">
        <v>199</v>
      </c>
      <c r="G4" s="100" t="s">
        <v>163</v>
      </c>
      <c r="H4" s="100"/>
      <c r="I4" s="100"/>
      <c r="J4" s="100"/>
      <c r="K4" s="100" t="s">
        <v>164</v>
      </c>
      <c r="L4" s="100"/>
      <c r="M4" s="100"/>
      <c r="N4" s="100"/>
      <c r="O4" s="100"/>
      <c r="P4" s="100"/>
      <c r="Q4" s="100"/>
      <c r="R4" s="100"/>
      <c r="S4" s="100"/>
      <c r="T4" s="100"/>
      <c r="U4" s="100"/>
    </row>
    <row r="5" spans="1:21" ht="39.6" customHeight="1">
      <c r="A5" s="25" t="s">
        <v>168</v>
      </c>
      <c r="B5" s="25" t="s">
        <v>169</v>
      </c>
      <c r="C5" s="25" t="s">
        <v>170</v>
      </c>
      <c r="D5" s="100"/>
      <c r="E5" s="100"/>
      <c r="F5" s="100"/>
      <c r="G5" s="25" t="s">
        <v>135</v>
      </c>
      <c r="H5" s="25" t="s">
        <v>200</v>
      </c>
      <c r="I5" s="25" t="s">
        <v>201</v>
      </c>
      <c r="J5" s="25" t="s">
        <v>190</v>
      </c>
      <c r="K5" s="25" t="s">
        <v>135</v>
      </c>
      <c r="L5" s="25" t="s">
        <v>202</v>
      </c>
      <c r="M5" s="25" t="s">
        <v>203</v>
      </c>
      <c r="N5" s="25" t="s">
        <v>204</v>
      </c>
      <c r="O5" s="25" t="s">
        <v>192</v>
      </c>
      <c r="P5" s="25" t="s">
        <v>205</v>
      </c>
      <c r="Q5" s="25" t="s">
        <v>206</v>
      </c>
      <c r="R5" s="25" t="s">
        <v>207</v>
      </c>
      <c r="S5" s="25" t="s">
        <v>188</v>
      </c>
      <c r="T5" s="25" t="s">
        <v>191</v>
      </c>
      <c r="U5" s="25" t="s">
        <v>195</v>
      </c>
    </row>
    <row r="6" spans="1:21" ht="22.9" customHeight="1">
      <c r="A6" s="16"/>
      <c r="B6" s="16"/>
      <c r="C6" s="16"/>
      <c r="D6" s="16"/>
      <c r="E6" s="16" t="s">
        <v>135</v>
      </c>
      <c r="F6" s="15">
        <v>3161.0202949999998</v>
      </c>
      <c r="G6" s="15">
        <v>2967.0202949999998</v>
      </c>
      <c r="H6" s="15">
        <v>2546.216891</v>
      </c>
      <c r="I6" s="15">
        <v>374.53399999999999</v>
      </c>
      <c r="J6" s="15">
        <v>46.269404000000002</v>
      </c>
      <c r="K6" s="15">
        <v>194</v>
      </c>
      <c r="L6" s="15"/>
      <c r="M6" s="15">
        <v>194</v>
      </c>
      <c r="N6" s="15"/>
      <c r="O6" s="15"/>
      <c r="P6" s="15"/>
      <c r="Q6" s="15"/>
      <c r="R6" s="15"/>
      <c r="S6" s="15"/>
      <c r="T6" s="15"/>
      <c r="U6" s="15"/>
    </row>
    <row r="7" spans="1:21" ht="22.9" customHeight="1">
      <c r="A7" s="16"/>
      <c r="B7" s="16"/>
      <c r="C7" s="16"/>
      <c r="D7" s="14" t="s">
        <v>153</v>
      </c>
      <c r="E7" s="14" t="s">
        <v>154</v>
      </c>
      <c r="F7" s="50">
        <v>3161.0202949999998</v>
      </c>
      <c r="G7" s="15">
        <v>2967.0202949999998</v>
      </c>
      <c r="H7" s="15">
        <v>2546.216891</v>
      </c>
      <c r="I7" s="15">
        <v>374.53399999999999</v>
      </c>
      <c r="J7" s="15">
        <v>46.269404000000002</v>
      </c>
      <c r="K7" s="15">
        <v>194</v>
      </c>
      <c r="L7" s="15">
        <v>0</v>
      </c>
      <c r="M7" s="15">
        <v>194</v>
      </c>
      <c r="N7" s="15"/>
      <c r="O7" s="15"/>
      <c r="P7" s="15"/>
      <c r="Q7" s="15"/>
      <c r="R7" s="15"/>
      <c r="S7" s="15"/>
      <c r="T7" s="15"/>
      <c r="U7" s="15"/>
    </row>
    <row r="8" spans="1:21" ht="22.9" customHeight="1">
      <c r="A8" s="31"/>
      <c r="B8" s="31"/>
      <c r="C8" s="31"/>
      <c r="D8" s="29" t="s">
        <v>155</v>
      </c>
      <c r="E8" s="29" t="s">
        <v>156</v>
      </c>
      <c r="F8" s="50">
        <v>2974.9890270000001</v>
      </c>
      <c r="G8" s="15">
        <v>2826.9890270000001</v>
      </c>
      <c r="H8" s="15">
        <v>2441.4785270000002</v>
      </c>
      <c r="I8" s="15">
        <v>352.60599999999999</v>
      </c>
      <c r="J8" s="15">
        <v>32.904499999999999</v>
      </c>
      <c r="K8" s="15">
        <v>148</v>
      </c>
      <c r="L8" s="15">
        <v>0</v>
      </c>
      <c r="M8" s="15">
        <v>148</v>
      </c>
      <c r="N8" s="15"/>
      <c r="O8" s="15"/>
      <c r="P8" s="15"/>
      <c r="Q8" s="15"/>
      <c r="R8" s="15"/>
      <c r="S8" s="15"/>
      <c r="T8" s="15"/>
      <c r="U8" s="15"/>
    </row>
    <row r="9" spans="1:21" ht="22.9" customHeight="1">
      <c r="A9" s="32" t="s">
        <v>171</v>
      </c>
      <c r="B9" s="32" t="s">
        <v>172</v>
      </c>
      <c r="C9" s="32" t="s">
        <v>172</v>
      </c>
      <c r="D9" s="26" t="s">
        <v>196</v>
      </c>
      <c r="E9" s="33" t="s">
        <v>174</v>
      </c>
      <c r="F9" s="30">
        <v>2974.9890270000001</v>
      </c>
      <c r="G9" s="27">
        <v>2826.9890270000001</v>
      </c>
      <c r="H9" s="27">
        <v>2441.4785270000002</v>
      </c>
      <c r="I9" s="27">
        <v>352.60599999999999</v>
      </c>
      <c r="J9" s="27">
        <v>32.904499999999999</v>
      </c>
      <c r="K9" s="27">
        <v>148</v>
      </c>
      <c r="L9" s="27"/>
      <c r="M9" s="27">
        <v>148</v>
      </c>
      <c r="N9" s="27"/>
      <c r="O9" s="27"/>
      <c r="P9" s="27"/>
      <c r="Q9" s="27"/>
      <c r="R9" s="27"/>
      <c r="S9" s="27"/>
      <c r="T9" s="27"/>
      <c r="U9" s="27"/>
    </row>
    <row r="10" spans="1:21" ht="22.9" customHeight="1">
      <c r="A10" s="31"/>
      <c r="B10" s="31"/>
      <c r="C10" s="31"/>
      <c r="D10" s="29" t="s">
        <v>157</v>
      </c>
      <c r="E10" s="29" t="s">
        <v>158</v>
      </c>
      <c r="F10" s="50">
        <v>186.03126800000001</v>
      </c>
      <c r="G10" s="15">
        <v>140.03126800000001</v>
      </c>
      <c r="H10" s="15">
        <v>104.738364</v>
      </c>
      <c r="I10" s="15">
        <v>21.928000000000001</v>
      </c>
      <c r="J10" s="15">
        <v>13.364903999999999</v>
      </c>
      <c r="K10" s="15">
        <v>46</v>
      </c>
      <c r="L10" s="15">
        <v>0</v>
      </c>
      <c r="M10" s="15">
        <v>46</v>
      </c>
      <c r="N10" s="15"/>
      <c r="O10" s="15"/>
      <c r="P10" s="15"/>
      <c r="Q10" s="15"/>
      <c r="R10" s="15"/>
      <c r="S10" s="15"/>
      <c r="T10" s="15"/>
      <c r="U10" s="15"/>
    </row>
    <row r="11" spans="1:21" ht="22.9" customHeight="1">
      <c r="A11" s="32" t="s">
        <v>171</v>
      </c>
      <c r="B11" s="32" t="s">
        <v>172</v>
      </c>
      <c r="C11" s="32" t="s">
        <v>172</v>
      </c>
      <c r="D11" s="26" t="s">
        <v>197</v>
      </c>
      <c r="E11" s="33" t="s">
        <v>174</v>
      </c>
      <c r="F11" s="30">
        <v>140.03126800000001</v>
      </c>
      <c r="G11" s="27">
        <v>140.03126800000001</v>
      </c>
      <c r="H11" s="27">
        <v>104.738364</v>
      </c>
      <c r="I11" s="27">
        <v>21.928000000000001</v>
      </c>
      <c r="J11" s="27">
        <v>13.364903999999999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ht="22.9" customHeight="1">
      <c r="A12" s="32" t="s">
        <v>171</v>
      </c>
      <c r="B12" s="32" t="s">
        <v>172</v>
      </c>
      <c r="C12" s="32" t="s">
        <v>175</v>
      </c>
      <c r="D12" s="26" t="s">
        <v>197</v>
      </c>
      <c r="E12" s="33" t="s">
        <v>177</v>
      </c>
      <c r="F12" s="30">
        <v>46</v>
      </c>
      <c r="G12" s="27"/>
      <c r="H12" s="27"/>
      <c r="I12" s="27"/>
      <c r="J12" s="27"/>
      <c r="K12" s="27">
        <v>46</v>
      </c>
      <c r="L12" s="27"/>
      <c r="M12" s="27">
        <v>46</v>
      </c>
      <c r="N12" s="27"/>
      <c r="O12" s="27"/>
      <c r="P12" s="27"/>
      <c r="Q12" s="27"/>
      <c r="R12" s="27"/>
      <c r="S12" s="27"/>
      <c r="T12" s="27"/>
      <c r="U12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B6" sqref="B6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11"/>
      <c r="D1" s="23" t="s">
        <v>208</v>
      </c>
    </row>
    <row r="2" spans="1:5" ht="31.9" customHeight="1">
      <c r="A2" s="102" t="s">
        <v>12</v>
      </c>
      <c r="B2" s="102"/>
      <c r="C2" s="102"/>
      <c r="D2" s="102"/>
    </row>
    <row r="3" spans="1:5" ht="18.95" customHeight="1">
      <c r="A3" s="97" t="s">
        <v>475</v>
      </c>
      <c r="B3" s="97"/>
      <c r="C3" s="97"/>
      <c r="D3" s="24" t="s">
        <v>31</v>
      </c>
      <c r="E3" s="11"/>
    </row>
    <row r="4" spans="1:5" ht="20.25" customHeight="1">
      <c r="A4" s="99" t="s">
        <v>32</v>
      </c>
      <c r="B4" s="99"/>
      <c r="C4" s="99" t="s">
        <v>33</v>
      </c>
      <c r="D4" s="99"/>
      <c r="E4" s="51"/>
    </row>
    <row r="5" spans="1:5" ht="20.25" customHeight="1">
      <c r="A5" s="13" t="s">
        <v>34</v>
      </c>
      <c r="B5" s="13" t="s">
        <v>35</v>
      </c>
      <c r="C5" s="13" t="s">
        <v>34</v>
      </c>
      <c r="D5" s="13" t="s">
        <v>35</v>
      </c>
      <c r="E5" s="51"/>
    </row>
    <row r="6" spans="1:5" ht="20.25" customHeight="1">
      <c r="A6" s="16" t="s">
        <v>209</v>
      </c>
      <c r="B6" s="15">
        <v>3161.0202949999998</v>
      </c>
      <c r="C6" s="16" t="s">
        <v>210</v>
      </c>
      <c r="D6" s="50">
        <v>3161.0202949999998</v>
      </c>
      <c r="E6" s="52"/>
    </row>
    <row r="7" spans="1:5" ht="20.25" customHeight="1">
      <c r="A7" s="28" t="s">
        <v>211</v>
      </c>
      <c r="B7" s="27">
        <v>3161.0202949999998</v>
      </c>
      <c r="C7" s="28" t="s">
        <v>40</v>
      </c>
      <c r="D7" s="30"/>
      <c r="E7" s="52"/>
    </row>
    <row r="8" spans="1:5" ht="20.25" customHeight="1">
      <c r="A8" s="28" t="s">
        <v>212</v>
      </c>
      <c r="B8" s="27">
        <v>3161.0202949999998</v>
      </c>
      <c r="C8" s="28" t="s">
        <v>44</v>
      </c>
      <c r="D8" s="30"/>
      <c r="E8" s="52"/>
    </row>
    <row r="9" spans="1:5" ht="31.15" customHeight="1">
      <c r="A9" s="28" t="s">
        <v>47</v>
      </c>
      <c r="B9" s="27"/>
      <c r="C9" s="28" t="s">
        <v>48</v>
      </c>
      <c r="D9" s="30"/>
      <c r="E9" s="52"/>
    </row>
    <row r="10" spans="1:5" ht="20.25" customHeight="1">
      <c r="A10" s="28" t="s">
        <v>213</v>
      </c>
      <c r="B10" s="27"/>
      <c r="C10" s="28" t="s">
        <v>52</v>
      </c>
      <c r="D10" s="30"/>
      <c r="E10" s="52"/>
    </row>
    <row r="11" spans="1:5" ht="20.25" customHeight="1">
      <c r="A11" s="28" t="s">
        <v>214</v>
      </c>
      <c r="B11" s="27"/>
      <c r="C11" s="28" t="s">
        <v>56</v>
      </c>
      <c r="D11" s="30"/>
      <c r="E11" s="52"/>
    </row>
    <row r="12" spans="1:5" ht="20.25" customHeight="1">
      <c r="A12" s="28" t="s">
        <v>215</v>
      </c>
      <c r="B12" s="27"/>
      <c r="C12" s="28" t="s">
        <v>60</v>
      </c>
      <c r="D12" s="30"/>
      <c r="E12" s="52"/>
    </row>
    <row r="13" spans="1:5" ht="20.25" customHeight="1">
      <c r="A13" s="16" t="s">
        <v>216</v>
      </c>
      <c r="B13" s="15"/>
      <c r="C13" s="28" t="s">
        <v>64</v>
      </c>
      <c r="D13" s="30"/>
      <c r="E13" s="52"/>
    </row>
    <row r="14" spans="1:5" ht="20.25" customHeight="1">
      <c r="A14" s="28" t="s">
        <v>211</v>
      </c>
      <c r="B14" s="27"/>
      <c r="C14" s="28" t="s">
        <v>68</v>
      </c>
      <c r="D14" s="30"/>
      <c r="E14" s="52"/>
    </row>
    <row r="15" spans="1:5" ht="20.25" customHeight="1">
      <c r="A15" s="28" t="s">
        <v>213</v>
      </c>
      <c r="B15" s="27"/>
      <c r="C15" s="28" t="s">
        <v>72</v>
      </c>
      <c r="D15" s="30"/>
      <c r="E15" s="52"/>
    </row>
    <row r="16" spans="1:5" ht="20.25" customHeight="1">
      <c r="A16" s="28" t="s">
        <v>214</v>
      </c>
      <c r="B16" s="27"/>
      <c r="C16" s="28" t="s">
        <v>76</v>
      </c>
      <c r="D16" s="30"/>
      <c r="E16" s="52"/>
    </row>
    <row r="17" spans="1:5" ht="20.25" customHeight="1">
      <c r="A17" s="28" t="s">
        <v>215</v>
      </c>
      <c r="B17" s="27"/>
      <c r="C17" s="28" t="s">
        <v>80</v>
      </c>
      <c r="D17" s="30"/>
      <c r="E17" s="52"/>
    </row>
    <row r="18" spans="1:5" ht="20.25" customHeight="1">
      <c r="A18" s="28"/>
      <c r="B18" s="27"/>
      <c r="C18" s="28" t="s">
        <v>84</v>
      </c>
      <c r="D18" s="30"/>
      <c r="E18" s="52"/>
    </row>
    <row r="19" spans="1:5" ht="20.25" customHeight="1">
      <c r="A19" s="28"/>
      <c r="B19" s="28"/>
      <c r="C19" s="28" t="s">
        <v>88</v>
      </c>
      <c r="D19" s="30">
        <v>3161.0202949999998</v>
      </c>
      <c r="E19" s="52"/>
    </row>
    <row r="20" spans="1:5" ht="20.25" customHeight="1">
      <c r="A20" s="28"/>
      <c r="B20" s="28"/>
      <c r="C20" s="28" t="s">
        <v>92</v>
      </c>
      <c r="D20" s="30"/>
      <c r="E20" s="52"/>
    </row>
    <row r="21" spans="1:5" ht="20.25" customHeight="1">
      <c r="A21" s="28"/>
      <c r="B21" s="28"/>
      <c r="C21" s="28" t="s">
        <v>96</v>
      </c>
      <c r="D21" s="30"/>
      <c r="E21" s="52"/>
    </row>
    <row r="22" spans="1:5" ht="20.25" customHeight="1">
      <c r="A22" s="28"/>
      <c r="B22" s="28"/>
      <c r="C22" s="28" t="s">
        <v>99</v>
      </c>
      <c r="D22" s="30"/>
      <c r="E22" s="52"/>
    </row>
    <row r="23" spans="1:5" ht="20.25" customHeight="1">
      <c r="A23" s="28"/>
      <c r="B23" s="28"/>
      <c r="C23" s="28" t="s">
        <v>102</v>
      </c>
      <c r="D23" s="30"/>
      <c r="E23" s="52"/>
    </row>
    <row r="24" spans="1:5" ht="20.25" customHeight="1">
      <c r="A24" s="28"/>
      <c r="B24" s="28"/>
      <c r="C24" s="28" t="s">
        <v>104</v>
      </c>
      <c r="D24" s="30"/>
      <c r="E24" s="52"/>
    </row>
    <row r="25" spans="1:5" ht="20.25" customHeight="1">
      <c r="A25" s="28"/>
      <c r="B25" s="28"/>
      <c r="C25" s="28" t="s">
        <v>106</v>
      </c>
      <c r="D25" s="30"/>
      <c r="E25" s="52"/>
    </row>
    <row r="26" spans="1:5" ht="20.25" customHeight="1">
      <c r="A26" s="28"/>
      <c r="B26" s="28"/>
      <c r="C26" s="28" t="s">
        <v>108</v>
      </c>
      <c r="D26" s="30"/>
      <c r="E26" s="52"/>
    </row>
    <row r="27" spans="1:5" ht="20.25" customHeight="1">
      <c r="A27" s="28"/>
      <c r="B27" s="28"/>
      <c r="C27" s="28" t="s">
        <v>110</v>
      </c>
      <c r="D27" s="30"/>
      <c r="E27" s="52"/>
    </row>
    <row r="28" spans="1:5" ht="20.25" customHeight="1">
      <c r="A28" s="28"/>
      <c r="B28" s="28"/>
      <c r="C28" s="28" t="s">
        <v>112</v>
      </c>
      <c r="D28" s="30"/>
      <c r="E28" s="52"/>
    </row>
    <row r="29" spans="1:5" ht="20.25" customHeight="1">
      <c r="A29" s="28"/>
      <c r="B29" s="28"/>
      <c r="C29" s="28" t="s">
        <v>114</v>
      </c>
      <c r="D29" s="30"/>
      <c r="E29" s="52"/>
    </row>
    <row r="30" spans="1:5" ht="20.25" customHeight="1">
      <c r="A30" s="28"/>
      <c r="B30" s="28"/>
      <c r="C30" s="28" t="s">
        <v>116</v>
      </c>
      <c r="D30" s="30"/>
      <c r="E30" s="52"/>
    </row>
    <row r="31" spans="1:5" ht="20.25" customHeight="1">
      <c r="A31" s="28"/>
      <c r="B31" s="28"/>
      <c r="C31" s="28" t="s">
        <v>118</v>
      </c>
      <c r="D31" s="30"/>
      <c r="E31" s="52"/>
    </row>
    <row r="32" spans="1:5" ht="20.25" customHeight="1">
      <c r="A32" s="28"/>
      <c r="B32" s="28"/>
      <c r="C32" s="28" t="s">
        <v>120</v>
      </c>
      <c r="D32" s="30"/>
      <c r="E32" s="52"/>
    </row>
    <row r="33" spans="1:5" ht="20.25" customHeight="1">
      <c r="A33" s="28"/>
      <c r="B33" s="28"/>
      <c r="C33" s="28" t="s">
        <v>122</v>
      </c>
      <c r="D33" s="30"/>
      <c r="E33" s="52"/>
    </row>
    <row r="34" spans="1:5" ht="20.25" customHeight="1">
      <c r="A34" s="28"/>
      <c r="B34" s="28"/>
      <c r="C34" s="28" t="s">
        <v>123</v>
      </c>
      <c r="D34" s="30"/>
      <c r="E34" s="52"/>
    </row>
    <row r="35" spans="1:5" ht="20.25" customHeight="1">
      <c r="A35" s="28"/>
      <c r="B35" s="28"/>
      <c r="C35" s="28" t="s">
        <v>124</v>
      </c>
      <c r="D35" s="30"/>
      <c r="E35" s="52"/>
    </row>
    <row r="36" spans="1:5" ht="20.25" customHeight="1">
      <c r="A36" s="28"/>
      <c r="B36" s="28"/>
      <c r="C36" s="28" t="s">
        <v>125</v>
      </c>
      <c r="D36" s="30"/>
      <c r="E36" s="52"/>
    </row>
    <row r="37" spans="1:5" ht="20.25" customHeight="1">
      <c r="A37" s="28"/>
      <c r="B37" s="28"/>
      <c r="C37" s="28"/>
      <c r="D37" s="28"/>
      <c r="E37" s="52"/>
    </row>
    <row r="38" spans="1:5" ht="20.25" customHeight="1">
      <c r="A38" s="16"/>
      <c r="B38" s="16"/>
      <c r="C38" s="16" t="s">
        <v>217</v>
      </c>
      <c r="D38" s="15"/>
      <c r="E38" s="53"/>
    </row>
    <row r="39" spans="1:5" ht="20.25" customHeight="1">
      <c r="A39" s="16"/>
      <c r="B39" s="16"/>
      <c r="C39" s="16"/>
      <c r="D39" s="16"/>
      <c r="E39" s="53"/>
    </row>
    <row r="40" spans="1:5" ht="20.25" customHeight="1">
      <c r="A40" s="25" t="s">
        <v>218</v>
      </c>
      <c r="B40" s="15">
        <v>3161.0202949999998</v>
      </c>
      <c r="C40" s="25" t="s">
        <v>219</v>
      </c>
      <c r="D40" s="50">
        <v>3161.0202949999998</v>
      </c>
      <c r="E40" s="53"/>
    </row>
  </sheetData>
  <mergeCells count="4">
    <mergeCell ref="A2:D2"/>
    <mergeCell ref="A3:C3"/>
    <mergeCell ref="A4:B4"/>
    <mergeCell ref="C4:D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A17" sqref="A17:K17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spans="1:11" ht="16.350000000000001" customHeight="1">
      <c r="A1" s="11"/>
      <c r="D1" s="11"/>
      <c r="K1" s="23" t="s">
        <v>220</v>
      </c>
    </row>
    <row r="2" spans="1:11" ht="43.15" customHeight="1">
      <c r="A2" s="102" t="s">
        <v>13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24.2" customHeight="1">
      <c r="A3" s="97" t="s">
        <v>474</v>
      </c>
      <c r="B3" s="97"/>
      <c r="C3" s="97"/>
      <c r="D3" s="97"/>
      <c r="E3" s="97"/>
      <c r="F3" s="97"/>
      <c r="G3" s="97"/>
      <c r="H3" s="97"/>
      <c r="I3" s="97"/>
      <c r="J3" s="98" t="s">
        <v>31</v>
      </c>
      <c r="K3" s="98"/>
    </row>
    <row r="4" spans="1:11" ht="24.95" customHeight="1">
      <c r="A4" s="99" t="s">
        <v>160</v>
      </c>
      <c r="B4" s="99"/>
      <c r="C4" s="99"/>
      <c r="D4" s="99" t="s">
        <v>161</v>
      </c>
      <c r="E4" s="99" t="s">
        <v>162</v>
      </c>
      <c r="F4" s="99" t="s">
        <v>135</v>
      </c>
      <c r="G4" s="99" t="s">
        <v>163</v>
      </c>
      <c r="H4" s="99"/>
      <c r="I4" s="99"/>
      <c r="J4" s="99"/>
      <c r="K4" s="99" t="s">
        <v>164</v>
      </c>
    </row>
    <row r="5" spans="1:11" ht="28.5" customHeight="1">
      <c r="A5" s="13" t="s">
        <v>168</v>
      </c>
      <c r="B5" s="13" t="s">
        <v>169</v>
      </c>
      <c r="C5" s="13" t="s">
        <v>170</v>
      </c>
      <c r="D5" s="99"/>
      <c r="E5" s="99"/>
      <c r="F5" s="99"/>
      <c r="G5" s="76" t="s">
        <v>579</v>
      </c>
      <c r="H5" s="13" t="s">
        <v>200</v>
      </c>
      <c r="I5" s="13" t="s">
        <v>190</v>
      </c>
      <c r="J5" s="76" t="s">
        <v>223</v>
      </c>
      <c r="K5" s="99"/>
    </row>
    <row r="6" spans="1:11" ht="22.9" customHeight="1">
      <c r="A6" s="28"/>
      <c r="B6" s="28"/>
      <c r="C6" s="28"/>
      <c r="D6" s="16"/>
      <c r="E6" s="16" t="s">
        <v>135</v>
      </c>
      <c r="F6" s="15">
        <v>3161.0202949999998</v>
      </c>
      <c r="G6" s="15">
        <v>2967.0202949999998</v>
      </c>
      <c r="H6" s="15">
        <v>2546.216891</v>
      </c>
      <c r="I6" s="15">
        <v>46.269404000000002</v>
      </c>
      <c r="J6" s="15">
        <v>374.53399999999999</v>
      </c>
      <c r="K6" s="15">
        <v>194</v>
      </c>
    </row>
    <row r="7" spans="1:11" ht="22.9" customHeight="1">
      <c r="A7" s="28"/>
      <c r="B7" s="28"/>
      <c r="C7" s="28"/>
      <c r="D7" s="14" t="s">
        <v>153</v>
      </c>
      <c r="E7" s="14" t="s">
        <v>154</v>
      </c>
      <c r="F7" s="15">
        <v>3161.0202949999998</v>
      </c>
      <c r="G7" s="15">
        <v>2967.0202949999998</v>
      </c>
      <c r="H7" s="15">
        <v>2546.216891</v>
      </c>
      <c r="I7" s="15">
        <v>46.269404000000002</v>
      </c>
      <c r="J7" s="15">
        <v>374.53399999999999</v>
      </c>
      <c r="K7" s="15">
        <v>194</v>
      </c>
    </row>
    <row r="8" spans="1:11" ht="22.9" customHeight="1">
      <c r="A8" s="28"/>
      <c r="B8" s="28"/>
      <c r="C8" s="28"/>
      <c r="D8" s="29" t="s">
        <v>155</v>
      </c>
      <c r="E8" s="29" t="s">
        <v>156</v>
      </c>
      <c r="F8" s="15">
        <v>2974.9890270000001</v>
      </c>
      <c r="G8" s="15">
        <v>2826.9890270000001</v>
      </c>
      <c r="H8" s="15">
        <v>2441.4785270000002</v>
      </c>
      <c r="I8" s="15">
        <v>32.904499999999999</v>
      </c>
      <c r="J8" s="15">
        <v>352.60599999999999</v>
      </c>
      <c r="K8" s="15">
        <v>148</v>
      </c>
    </row>
    <row r="9" spans="1:11" ht="22.9" customHeight="1">
      <c r="A9" s="45">
        <v>213</v>
      </c>
      <c r="B9" s="47"/>
      <c r="C9" s="47"/>
      <c r="D9" s="44">
        <v>213</v>
      </c>
      <c r="E9" s="44" t="s">
        <v>580</v>
      </c>
      <c r="F9" s="27">
        <v>2974.9890270000001</v>
      </c>
      <c r="G9" s="27">
        <v>2826.9890270000001</v>
      </c>
      <c r="H9" s="30">
        <v>2441.4785270000002</v>
      </c>
      <c r="I9" s="30">
        <v>32.904499999999999</v>
      </c>
      <c r="J9" s="30">
        <v>352.60599999999999</v>
      </c>
      <c r="K9" s="30">
        <v>148</v>
      </c>
    </row>
    <row r="10" spans="1:11" ht="22.9" customHeight="1">
      <c r="A10" s="45">
        <v>213</v>
      </c>
      <c r="B10" s="91" t="s">
        <v>581</v>
      </c>
      <c r="C10" s="47"/>
      <c r="D10" s="44">
        <v>21301</v>
      </c>
      <c r="E10" s="44" t="s">
        <v>582</v>
      </c>
      <c r="F10" s="27">
        <v>2974.9890270000001</v>
      </c>
      <c r="G10" s="27">
        <v>2826.9890270000001</v>
      </c>
      <c r="H10" s="30">
        <v>2441.4785270000002</v>
      </c>
      <c r="I10" s="30">
        <v>32.904499999999999</v>
      </c>
      <c r="J10" s="30">
        <v>352.60599999999999</v>
      </c>
      <c r="K10" s="30">
        <v>148</v>
      </c>
    </row>
    <row r="11" spans="1:11" ht="22.9" customHeight="1">
      <c r="A11" s="32" t="s">
        <v>171</v>
      </c>
      <c r="B11" s="32" t="s">
        <v>172</v>
      </c>
      <c r="C11" s="32" t="s">
        <v>172</v>
      </c>
      <c r="D11" s="26" t="s">
        <v>224</v>
      </c>
      <c r="E11" s="28" t="s">
        <v>174</v>
      </c>
      <c r="F11" s="27">
        <v>2974.9890270000001</v>
      </c>
      <c r="G11" s="27">
        <v>2826.9890270000001</v>
      </c>
      <c r="H11" s="30">
        <v>2441.4785270000002</v>
      </c>
      <c r="I11" s="30">
        <v>32.904499999999999</v>
      </c>
      <c r="J11" s="30">
        <v>352.60599999999999</v>
      </c>
      <c r="K11" s="30">
        <v>148</v>
      </c>
    </row>
    <row r="12" spans="1:11" ht="22.9" customHeight="1">
      <c r="A12" s="28"/>
      <c r="B12" s="28"/>
      <c r="C12" s="28"/>
      <c r="D12" s="29" t="s">
        <v>157</v>
      </c>
      <c r="E12" s="29" t="s">
        <v>158</v>
      </c>
      <c r="F12" s="15">
        <v>186.03126800000001</v>
      </c>
      <c r="G12" s="15">
        <v>140.03126800000001</v>
      </c>
      <c r="H12" s="15">
        <v>104.738364</v>
      </c>
      <c r="I12" s="15">
        <v>13.364903999999999</v>
      </c>
      <c r="J12" s="15">
        <v>21.928000000000001</v>
      </c>
      <c r="K12" s="15">
        <v>46</v>
      </c>
    </row>
    <row r="13" spans="1:11">
      <c r="A13" s="45">
        <v>213</v>
      </c>
      <c r="B13" s="47"/>
      <c r="C13" s="47"/>
      <c r="D13" s="44">
        <v>213</v>
      </c>
      <c r="E13" s="44" t="s">
        <v>580</v>
      </c>
      <c r="F13" s="27">
        <v>186.03</v>
      </c>
      <c r="G13" s="27">
        <v>140.03126800000001</v>
      </c>
      <c r="H13" s="30">
        <v>104.738364</v>
      </c>
      <c r="I13" s="30">
        <v>13.364903999999999</v>
      </c>
      <c r="J13" s="30">
        <v>21.928000000000001</v>
      </c>
      <c r="K13" s="30">
        <v>46</v>
      </c>
    </row>
    <row r="14" spans="1:11">
      <c r="A14" s="45">
        <v>213</v>
      </c>
      <c r="B14" s="91" t="s">
        <v>581</v>
      </c>
      <c r="C14" s="47"/>
      <c r="D14" s="44">
        <v>21301</v>
      </c>
      <c r="E14" s="44" t="s">
        <v>582</v>
      </c>
      <c r="F14" s="27">
        <v>186.03</v>
      </c>
      <c r="G14" s="27">
        <v>140.03126800000001</v>
      </c>
      <c r="H14" s="30">
        <v>104.738364</v>
      </c>
      <c r="I14" s="30">
        <v>13.364903999999999</v>
      </c>
      <c r="J14" s="30">
        <v>21.928000000000001</v>
      </c>
      <c r="K14" s="30">
        <v>46</v>
      </c>
    </row>
    <row r="15" spans="1:11">
      <c r="A15" s="32" t="s">
        <v>171</v>
      </c>
      <c r="B15" s="32" t="s">
        <v>172</v>
      </c>
      <c r="C15" s="32" t="s">
        <v>172</v>
      </c>
      <c r="D15" s="26" t="s">
        <v>224</v>
      </c>
      <c r="E15" s="28" t="s">
        <v>174</v>
      </c>
      <c r="F15" s="27">
        <v>140.03126800000001</v>
      </c>
      <c r="G15" s="27">
        <v>140.03126800000001</v>
      </c>
      <c r="H15" s="30">
        <v>104.738364</v>
      </c>
      <c r="I15" s="30">
        <v>13.364903999999999</v>
      </c>
      <c r="J15" s="30">
        <v>21.928000000000001</v>
      </c>
      <c r="K15" s="30"/>
    </row>
    <row r="16" spans="1:11">
      <c r="A16" s="32" t="s">
        <v>171</v>
      </c>
      <c r="B16" s="32" t="s">
        <v>172</v>
      </c>
      <c r="C16" s="32" t="s">
        <v>175</v>
      </c>
      <c r="D16" s="26" t="s">
        <v>225</v>
      </c>
      <c r="E16" s="28" t="s">
        <v>177</v>
      </c>
      <c r="F16" s="27">
        <v>46</v>
      </c>
      <c r="G16" s="27"/>
      <c r="H16" s="30"/>
      <c r="I16" s="30"/>
      <c r="J16" s="30"/>
      <c r="K16" s="30">
        <v>46</v>
      </c>
    </row>
    <row r="17" spans="1:11">
      <c r="A17" s="104" t="s">
        <v>583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</sheetData>
  <mergeCells count="10">
    <mergeCell ref="A17:K17"/>
    <mergeCell ref="A2:K2"/>
    <mergeCell ref="A3:I3"/>
    <mergeCell ref="J3:K3"/>
    <mergeCell ref="G4:J4"/>
    <mergeCell ref="D4:D5"/>
    <mergeCell ref="E4:E5"/>
    <mergeCell ref="F4:F5"/>
    <mergeCell ref="K4:K5"/>
    <mergeCell ref="A4:C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2022-05-20T06:53:00Z</dcterms:created>
  <dcterms:modified xsi:type="dcterms:W3CDTF">2023-10-18T02:40:37Z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0CC69BE060D740E6ADAA2E596C7D74A8</vt:lpwstr>
  </property>
  <property fmtid="{D5CDD505-2E9C-101B-9397-08002B2CF9AE}" pid="3" name="KSOProductBuildVer">
    <vt:lpwstr>2052-11.1.0.11744</vt:lpwstr>
  </property>
</Properties>
</file>