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00" firstSheet="17" activeTab="2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支出基本支出情况表（总表）" sheetId="25" r:id="rId25"/>
  </sheets>
  <calcPr calcId="144525"/>
</workbook>
</file>

<file path=xl/sharedStrings.xml><?xml version="1.0" encoding="utf-8"?>
<sst xmlns="http://schemas.openxmlformats.org/spreadsheetml/2006/main" count="1790" uniqueCount="627">
  <si>
    <t>2022年部门预算公开表</t>
  </si>
  <si>
    <t>单位编码：</t>
  </si>
  <si>
    <t>202001,202002,202003,202004,202005,202006,202007</t>
  </si>
  <si>
    <t>单位名称：</t>
  </si>
  <si>
    <t>桃江县文化旅游广电体育局,桃江县图书馆,桃江县文化馆,桃江县文化市场综合行政执法大队,桃江县文物管理所,桃江县全民健身服务中心,桃江县文化旅游产业发展服务中心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</si>
  <si>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</si>
  <si>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</si>
  <si>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</si>
  <si>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</si>
  <si>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</si>
  <si>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</si>
  <si>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</si>
  <si>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</si>
  <si>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</si>
  <si>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</si>
  <si>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</si>
  <si>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</si>
  <si>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</si>
  <si>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</si>
  <si>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</si>
  <si>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</si>
  <si>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</si>
  <si>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</si>
  <si>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</si>
  <si>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</si>
  <si>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</si>
  <si>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</si>
  <si>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</si>
  <si>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</si>
  <si>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一般公共预算支出基本支出情况表（总表）</t>
  </si>
  <si>
    <t>部门公开表01</t>
  </si>
  <si>
    <t>部门：202_桃江县文化旅游广电体育局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</si>
  <si>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</si>
  <si>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</si>
  <si>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</si>
  <si>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</si>
  <si>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</si>
  <si>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</si>
  <si>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</si>
  <si>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</si>
  <si>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</si>
  <si>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</si>
  <si>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</si>
  <si>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</si>
  <si>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</si>
  <si>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</si>
  <si>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</si>
  <si>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</si>
  <si>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</si>
  <si>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</si>
  <si>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</si>
  <si>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</si>
  <si>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</si>
  <si>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</si>
  <si>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</si>
  <si>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</si>
  <si>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</si>
  <si>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</si>
  <si>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</si>
  <si>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</si>
  <si>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</si>
  <si>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</si>
  <si>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</si>
  <si>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</si>
  <si>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</si>
  <si>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</si>
  <si>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</si>
  <si>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</si>
  <si>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</si>
  <si>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</si>
  <si>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</si>
  <si>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</si>
  <si>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</si>
  <si>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</si>
  <si>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</si>
  <si>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</si>
  <si>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</si>
  <si>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</si>
  <si>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</si>
  <si>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</si>
  <si>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</si>
  <si>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</si>
  <si>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</si>
  <si>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</si>
  <si>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</si>
  <si>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</si>
  <si>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</si>
  <si>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</si>
  <si>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</si>
  <si>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</si>
  <si>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</si>
  <si>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</si>
  <si>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</si>
  <si>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</si>
  <si>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</si>
  <si>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</si>
  <si>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</si>
  <si>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</si>
  <si>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</si>
  <si>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</si>
  <si>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</si>
  <si>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</si>
  <si>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</si>
  <si>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</si>
  <si>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</si>
  <si>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</si>
  <si>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</si>
  <si>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</si>
  <si>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</si>
  <si>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</si>
  <si>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</si>
  <si>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</si>
  <si>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</si>
  <si>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</si>
  <si>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</si>
  <si>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</si>
  <si>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</si>
  <si>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</si>
  <si>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</si>
  <si>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</si>
  <si>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</si>
  <si>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</si>
  <si>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</si>
  <si>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</si>
  <si>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</si>
  <si>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</si>
  <si>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</si>
  <si>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</si>
  <si>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</si>
  <si>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</si>
  <si>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</si>
  <si>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</si>
  <si>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</si>
  <si>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</si>
  <si>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</si>
  <si>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</si>
  <si>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</si>
  <si>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</si>
  <si>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</si>
  <si>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</si>
  <si>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</si>
  <si>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</si>
  <si>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</si>
  <si>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</si>
  <si>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</si>
  <si>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</si>
  <si>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</si>
  <si>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</si>
  <si>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</si>
  <si>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</si>
  <si>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</si>
  <si>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</si>
  <si>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</si>
  <si>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</si>
  <si>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202</t>
  </si>
  <si>
    <t>桃江县文化旅游广电体育局</t>
  </si>
  <si>
    <t xml:space="preserve">  202001</t>
  </si>
  <si>
    <t xml:space="preserve">  桃江县文化旅游广电体育局</t>
  </si>
  <si>
    <t xml:space="preserve">  202002</t>
  </si>
  <si>
    <t xml:space="preserve">  桃江县图书馆</t>
  </si>
  <si>
    <t xml:space="preserve">  202003</t>
  </si>
  <si>
    <t xml:space="preserve">  桃江县文化馆</t>
  </si>
  <si>
    <t xml:space="preserve">  202004</t>
  </si>
  <si>
    <t xml:space="preserve">  桃江县文化市场综合行政执法大队</t>
  </si>
  <si>
    <t xml:space="preserve">  202005</t>
  </si>
  <si>
    <t xml:space="preserve">  桃江县文物管理所</t>
  </si>
  <si>
    <t xml:space="preserve">  202006</t>
  </si>
  <si>
    <t xml:space="preserve">  桃江县全民健身服务中心</t>
  </si>
  <si>
    <t xml:space="preserve">  202007</t>
  </si>
  <si>
    <t xml:space="preserve">  桃江县文化旅游产业发展服务中心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</si>
  <si>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</si>
  <si>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</si>
  <si>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</si>
  <si>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</si>
  <si>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</si>
  <si>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</si>
  <si>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</si>
  <si>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</si>
  <si>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</si>
  <si>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</si>
  <si>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</si>
  <si>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</si>
  <si>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</si>
  <si>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</si>
  <si>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01</t>
  </si>
  <si>
    <t>20701</t>
  </si>
  <si>
    <t>文化和旅游</t>
  </si>
  <si>
    <t xml:space="preserve">    2070101</t>
  </si>
  <si>
    <t xml:space="preserve">    行政运行</t>
  </si>
  <si>
    <t>04</t>
  </si>
  <si>
    <t xml:space="preserve">    2070104</t>
  </si>
  <si>
    <t xml:space="preserve">    图书馆</t>
  </si>
  <si>
    <t>09</t>
  </si>
  <si>
    <t xml:space="preserve">    2070109</t>
  </si>
  <si>
    <t xml:space="preserve">    群众文化</t>
  </si>
  <si>
    <t>12</t>
  </si>
  <si>
    <t xml:space="preserve">    2070112</t>
  </si>
  <si>
    <t xml:space="preserve">    文化和旅游市场管理</t>
  </si>
  <si>
    <t>02</t>
  </si>
  <si>
    <t>文物</t>
  </si>
  <si>
    <t xml:space="preserve">    2070201</t>
  </si>
  <si>
    <t>20703</t>
  </si>
  <si>
    <t>体育</t>
  </si>
  <si>
    <t>03</t>
  </si>
  <si>
    <t xml:space="preserve">    2070301</t>
  </si>
  <si>
    <t>13</t>
  </si>
  <si>
    <t xml:space="preserve">    2070113</t>
  </si>
  <si>
    <t xml:space="preserve">    旅游宣传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</si>
  <si>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</si>
  <si>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</si>
  <si>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</si>
  <si>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</si>
  <si>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</si>
  <si>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</si>
  <si>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</si>
  <si>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</si>
  <si>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</si>
  <si>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</si>
  <si>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</si>
  <si>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</si>
  <si>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</si>
  <si>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</si>
  <si>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</si>
  <si>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</si>
  <si>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</si>
  <si>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</si>
  <si>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202001</t>
  </si>
  <si>
    <t xml:space="preserve">    202002</t>
  </si>
  <si>
    <t xml:space="preserve">    202003</t>
  </si>
  <si>
    <t>桃江县文化市场综合行政执法大队</t>
  </si>
  <si>
    <t xml:space="preserve">    202004</t>
  </si>
  <si>
    <t xml:space="preserve">    202005</t>
  </si>
  <si>
    <t xml:space="preserve">    202006</t>
  </si>
  <si>
    <t xml:space="preserve">    202007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</si>
  <si>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</si>
  <si>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</si>
  <si>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</si>
  <si>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</si>
  <si>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</si>
  <si>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</si>
  <si>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</si>
  <si>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</si>
  <si>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</si>
  <si>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</si>
  <si>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桃江县文化体育广电新闻出版局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</si>
  <si>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</si>
  <si>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</si>
  <si>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</si>
  <si>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</si>
  <si>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</si>
  <si>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</si>
  <si>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</si>
  <si>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</si>
  <si>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</si>
  <si>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</si>
  <si>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</si>
  <si>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</si>
  <si>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</si>
  <si>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</si>
  <si>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</si>
  <si>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  2070101</t>
  </si>
  <si>
    <t xml:space="preserve">     2070104</t>
  </si>
  <si>
    <t xml:space="preserve">     2070109</t>
  </si>
  <si>
    <t xml:space="preserve">     2070112</t>
  </si>
  <si>
    <t>20702</t>
  </si>
  <si>
    <t xml:space="preserve">     2070201</t>
  </si>
  <si>
    <t xml:space="preserve">     2070301</t>
  </si>
  <si>
    <t xml:space="preserve">     2070113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</si>
  <si>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</si>
  <si>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</si>
  <si>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</si>
  <si>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</si>
  <si>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</si>
  <si>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</si>
  <si>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</si>
  <si>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</si>
  <si>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</si>
  <si>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</si>
  <si>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</si>
  <si>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</si>
  <si>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</si>
  <si>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</si>
  <si>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</si>
  <si>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</si>
  <si>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</si>
  <si>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</si>
  <si>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</si>
  <si>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</si>
  <si>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</si>
  <si>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</si>
  <si>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</si>
  <si>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</si>
  <si>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</si>
  <si>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</si>
  <si>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</si>
  <si>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</si>
  <si>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</si>
  <si>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</si>
  <si>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</si>
  <si>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</si>
  <si>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</si>
  <si>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</si>
  <si>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</si>
  <si>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</si>
  <si>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</si>
  <si>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</si>
  <si>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</si>
  <si>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</si>
  <si>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</si>
  <si>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</si>
  <si>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</si>
  <si>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</si>
  <si>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</si>
  <si>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</si>
  <si>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</si>
  <si>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</si>
  <si>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</si>
  <si>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</si>
  <si>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</si>
  <si>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</si>
  <si>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</si>
  <si>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</si>
  <si>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</si>
  <si>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</si>
  <si>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</si>
  <si>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</si>
  <si>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</si>
  <si>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</si>
  <si>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</si>
  <si>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</si>
  <si>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</si>
  <si>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</si>
  <si>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</si>
  <si>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</si>
  <si>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</si>
  <si>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</si>
  <si>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</si>
  <si>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</si>
  <si>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</si>
  <si>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</si>
  <si>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</si>
  <si>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</si>
  <si>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</si>
  <si>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</si>
  <si>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</si>
  <si>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</si>
  <si>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</si>
  <si>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</si>
  <si>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</si>
  <si>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</si>
  <si>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</si>
  <si>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</si>
  <si>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</si>
  <si>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</si>
  <si>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</si>
  <si>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</si>
  <si>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</si>
  <si>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</si>
  <si>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</si>
  <si>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</si>
  <si>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</si>
  <si>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</si>
  <si>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</si>
  <si>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</si>
  <si>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</si>
  <si>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</si>
  <si>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</si>
  <si>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</si>
  <si>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</si>
  <si>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</si>
  <si>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</si>
  <si>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202001</t>
  </si>
  <si>
    <t xml:space="preserve">   文化旅游广电体育工作经费</t>
  </si>
  <si>
    <t xml:space="preserve">   中心运转工作经费</t>
  </si>
  <si>
    <t xml:space="preserve">   202004</t>
  </si>
  <si>
    <t xml:space="preserve">   文化市场综合执法运行经费</t>
  </si>
  <si>
    <t xml:space="preserve">   202006</t>
  </si>
  <si>
    <t xml:space="preserve">   全民健身工作经费</t>
  </si>
  <si>
    <t xml:space="preserve">   体育场馆设施维护费</t>
  </si>
  <si>
    <t xml:space="preserve">   体育馆免费低收费开放经费</t>
  </si>
  <si>
    <t xml:space="preserve">   运动员、教练员生活费</t>
  </si>
  <si>
    <t xml:space="preserve">   202007</t>
  </si>
  <si>
    <t xml:space="preserve">   全域旅游宣传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</si>
  <si>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</si>
  <si>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</si>
  <si>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</si>
  <si>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</si>
  <si>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</si>
  <si>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</si>
  <si>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</si>
  <si>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</si>
  <si>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</si>
  <si>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</si>
  <si>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</si>
  <si>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</si>
  <si>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</si>
  <si>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</si>
  <si>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</si>
  <si>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202001</t>
  </si>
  <si>
    <t xml:space="preserve">  文化旅游广电体育工作经费</t>
  </si>
  <si>
    <t>文化旅游广电体育工作经费保证单位正常运转，保证单位发挥职能</t>
  </si>
  <si>
    <t>效益指标</t>
  </si>
  <si>
    <t>生态效益指标</t>
  </si>
  <si>
    <t>业务专项经费</t>
  </si>
  <si>
    <t>社会效益指标</t>
  </si>
  <si>
    <t>经济效益指标</t>
  </si>
  <si>
    <t>产出指标</t>
  </si>
  <si>
    <t>数量指标</t>
  </si>
  <si>
    <t>时效指标</t>
  </si>
  <si>
    <t>质量指标</t>
  </si>
  <si>
    <t>成本指标</t>
  </si>
  <si>
    <t>社会成本指标</t>
  </si>
  <si>
    <t>经济成本指标</t>
  </si>
  <si>
    <t>生态环境成本指标</t>
  </si>
  <si>
    <t>满意度指标</t>
  </si>
  <si>
    <t>服务对象满意度指标</t>
  </si>
  <si>
    <t>群众满意度</t>
  </si>
  <si>
    <t>90%</t>
  </si>
  <si>
    <t>群众满意度每低于1%扣1分</t>
  </si>
  <si>
    <t>%</t>
  </si>
  <si>
    <t>定量</t>
  </si>
  <si>
    <t>202006</t>
  </si>
  <si>
    <t>桃江县全民健身服务中心</t>
  </si>
  <si>
    <t xml:space="preserve">  全民健身工作经费</t>
  </si>
  <si>
    <t>组织开展群众性体育竞赛，协助组织参加市群众性体育竞赛</t>
  </si>
  <si>
    <t>报名费与人工、耗材、场馆维护</t>
  </si>
  <si>
    <t>10万元</t>
  </si>
  <si>
    <t>25分</t>
  </si>
  <si>
    <t>定性</t>
  </si>
  <si>
    <t>100%</t>
  </si>
  <si>
    <t>开展群众性体育竞赛</t>
  </si>
  <si>
    <t>1次</t>
  </si>
  <si>
    <t>丰富群众文化生活</t>
  </si>
  <si>
    <t>无</t>
  </si>
  <si>
    <t>202007</t>
  </si>
  <si>
    <t>桃江县文化旅游产业发展服务中心</t>
  </si>
  <si>
    <t xml:space="preserve">  全域旅游宣传</t>
  </si>
  <si>
    <t>更新、印刷桃江县手绘旅游地图，助推“山水桃花江 天下美人窝”旅游品牌建设</t>
  </si>
  <si>
    <t>印刷旅游手绘地图</t>
  </si>
  <si>
    <t>20000</t>
  </si>
  <si>
    <t>对社会发展可能造成的负面影响</t>
  </si>
  <si>
    <t>对自然生态环境可能造成的负面影响</t>
  </si>
  <si>
    <t>10000份</t>
  </si>
  <si>
    <t>旅游手绘地图</t>
  </si>
  <si>
    <t>全年</t>
  </si>
  <si>
    <t>达到</t>
  </si>
  <si>
    <t>更新内容，高标准印刷</t>
  </si>
  <si>
    <t>推广桃江旅游资源</t>
  </si>
  <si>
    <t>游客满意度</t>
  </si>
  <si>
    <t>对全域旅游产生的影响</t>
  </si>
  <si>
    <t>加强旅游宣传推广</t>
  </si>
  <si>
    <t>引领旅游行业带来的间接效益</t>
  </si>
  <si>
    <t>促进全域旅游经济发展</t>
  </si>
  <si>
    <t>对自然生态环境带来的影响和效果</t>
  </si>
  <si>
    <t>提高桃江旅游知名度</t>
  </si>
  <si>
    <t>部门公开表22</t>
  </si>
  <si>
    <t>整体支出绩效目标表</t>
  </si>
  <si>
    <t>部门：202_桃江县文化体育广电新闻出版局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</si>
  <si>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</si>
  <si>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</si>
  <si>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</si>
  <si>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</si>
  <si>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</si>
  <si>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</si>
  <si>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</si>
  <si>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</si>
  <si>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</si>
  <si>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负责全县公共文化事业发展，推进全县文化、旅游、广播电视和体育公共服务体系建设，深入实施文化惠民工程，统筹推进基本公共文化服务标准化、均等化。坚持文旅融合，大力推动全域旅游提质增速。</t>
  </si>
  <si>
    <t>重点工作任务完成</t>
  </si>
  <si>
    <t>统筹规划全县文化、文物、旅游、广播电视、体育领域事业产业发展，拟订发展规划并组织实施，推进相关产业融合发展，推进相关领域体制机制改革。管理全县性重大文化、文物、旅游、广播电视和体育活动，统筹、协调、指导全县重点文化、旅游、广播电视和体育设施建设，制定相关市场开发战略并组织实施，指导、推进全域旅游和红色旅游。</t>
  </si>
  <si>
    <t>履职目标实现</t>
  </si>
  <si>
    <t>创新公共文化服务机制，拓宽服务领域。组织规模文化活动；加强文化市场监管，提升监管水平；保护修缮文物，加强文物保护与宣传；推动全县旅游工作，做好文旅融合。</t>
  </si>
  <si>
    <t>履职效益</t>
  </si>
  <si>
    <t>认真贯彻落实县委县政府相关决策、部署，坚守阵地，深耕主业，从讲政治的高度重视文化工作；从惠民的角度重视文化事业；从县域经济可持续发展重视文化产业；从全域旅游发展重视文化旅游；为推动我县全域旅游工作提供更加强大的文化力量。</t>
  </si>
  <si>
    <t>满意度</t>
  </si>
  <si>
    <t>得到了人民群众的一致好评，满意度达95%以上</t>
  </si>
  <si>
    <t>202002</t>
  </si>
  <si>
    <t>桃江县图书馆</t>
  </si>
  <si>
    <t>目标1：做好本部门职责范围内的所有工作。</t>
  </si>
  <si>
    <t>免费开放，资源共享，完成定量购书</t>
  </si>
  <si>
    <t>定时定量完成</t>
  </si>
  <si>
    <t>定向指标</t>
  </si>
  <si>
    <t>册</t>
  </si>
  <si>
    <t>举办世界读书日活动</t>
  </si>
  <si>
    <t>次</t>
  </si>
  <si>
    <t>开展送书下乡活动</t>
  </si>
  <si>
    <t>举办读书系列活动</t>
  </si>
  <si>
    <t>举办专题讲座</t>
  </si>
  <si>
    <t>目标2：参与各级政府与主管部门组织、布置的其他工作。</t>
  </si>
  <si>
    <t>增加馆藏量，方便读者</t>
  </si>
  <si>
    <t>发放科技资料与图书，引导农民科技致富</t>
  </si>
  <si>
    <t>宣传推荐图书馆，形成全民读书氛围</t>
  </si>
  <si>
    <t>为民众了解和掌握更多知识和技能提供场所和资源</t>
  </si>
  <si>
    <t xml:space="preserve"> 群众满意度</t>
  </si>
  <si>
    <t>百分比</t>
  </si>
  <si>
    <t>202003</t>
  </si>
  <si>
    <t>桃江县文化馆</t>
  </si>
  <si>
    <t>指导各文化馆（站）业务工作，培训业余文艺骨干，组织、指导群众文化艺术活动；开展群众公共文化活动工作；</t>
  </si>
  <si>
    <t xml:space="preserve"> 数字化文化馆建设</t>
  </si>
  <si>
    <t>≥</t>
  </si>
  <si>
    <t>1</t>
  </si>
  <si>
    <t>个</t>
  </si>
  <si>
    <t>执行中</t>
  </si>
  <si>
    <t xml:space="preserve"> 工作任务完成率</t>
  </si>
  <si>
    <t>90</t>
  </si>
  <si>
    <t>促进文化知识传播和活动的推广.</t>
  </si>
  <si>
    <t xml:space="preserve"> 社会效益指标</t>
  </si>
  <si>
    <t>相关</t>
  </si>
  <si>
    <t>满足人民群众日益增长多样化知识文化需求,推动精神文明建设.</t>
  </si>
  <si>
    <t>满足人民群众文化活动,不断提高人民群众的生活质量和幸福感.</t>
  </si>
  <si>
    <t>202004</t>
  </si>
  <si>
    <t>桃江县文化市场综行政执法大队</t>
  </si>
  <si>
    <t>深化文化市场综合执法体制改革，加强文化、体育、旅游、广电、新闻出版市场监管与执法，切实维护文化和意识形态安全，确保市场健康安全有序发展，营造健康和谐的社会文化氛围。</t>
  </si>
  <si>
    <t xml:space="preserve"> 开展专项行动、检查经营单位、配出执法人数、立案情况、执法会议培训</t>
  </si>
  <si>
    <t>100</t>
  </si>
  <si>
    <t>反应本单位开展文化执法工作的具体名称</t>
  </si>
  <si>
    <t>开展专项行动次数、检查经营单位家次、巡查市场人数、立案件数、会议培训次数。</t>
  </si>
  <si>
    <t>反应本单位开展执法工作量化指标</t>
  </si>
  <si>
    <t>文旅市场违法经营整改情况</t>
  </si>
  <si>
    <t>好转</t>
  </si>
  <si>
    <t>反应本单位工作成果指标</t>
  </si>
  <si>
    <t>对社会的影响</t>
  </si>
  <si>
    <t>桃江县文化市场综合执法大队</t>
  </si>
  <si>
    <t>围绕市场主体日常巡查、专项检查、上级部门督查工作，突出内容监管确保意识形态和文化安全切实维护文旅市场的秩序；进一步规范专项经费使用，严格控制支出。</t>
  </si>
  <si>
    <t>专项行动</t>
  </si>
  <si>
    <t>市场监管覆盖率</t>
  </si>
  <si>
    <t>办理各类市场案件</t>
  </si>
  <si>
    <t>件</t>
  </si>
  <si>
    <t>202005</t>
  </si>
  <si>
    <t>桃江县文物管理所</t>
  </si>
  <si>
    <t>预算公开表23</t>
  </si>
  <si>
    <t>一般公共预算基本支出情况表（总表）</t>
  </si>
  <si>
    <t>部门名称：202_桃江县文化旅游广电体育局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</si>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</sst>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7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9"/>
      <color rgb="FF00000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0" borderId="0"/>
  </cellStyleXfs>
  <cellXfs count="7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3" xfId="49" applyNumberFormat="1" applyFont="1" applyFill="1" applyBorder="1" applyAlignment="1" applyProtection="1">
      <alignment horizontal="center" vertical="center"/>
      <protection locked="0"/>
    </xf>
    <xf numFmtId="9" fontId="8" fillId="0" borderId="3" xfId="49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9" fontId="7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11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4" fontId="7" fillId="2" borderId="3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11" fillId="0" borderId="3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49" fontId="13" fillId="2" borderId="3" xfId="49" applyNumberFormat="1" applyFont="1" applyFill="1" applyBorder="1" applyAlignment="1" applyProtection="1">
      <alignment horizontal="left" vertical="center"/>
      <protection locked="0"/>
    </xf>
    <xf numFmtId="0" fontId="12" fillId="2" borderId="3" xfId="0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J5" sqref="J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55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64.65" customHeight="1" spans="1:9">
      <c r="A4" s="76"/>
      <c r="B4" s="77"/>
      <c r="C4" s="29"/>
      <c r="D4" s="76" t="s">
        <v>1</v>
      </c>
      <c r="E4" s="77" t="s">
        <v>2</v>
      </c>
      <c r="F4" s="77"/>
      <c r="G4" s="77"/>
      <c r="H4" s="77"/>
      <c r="I4" s="29"/>
    </row>
    <row r="5" ht="195.75" customHeight="1" spans="1:9">
      <c r="A5" s="76"/>
      <c r="B5" s="77"/>
      <c r="C5" s="29"/>
      <c r="D5" s="76" t="s">
        <v>3</v>
      </c>
      <c r="E5" s="77" t="s">
        <v>4</v>
      </c>
      <c r="F5" s="77"/>
      <c r="G5" s="77"/>
      <c r="H5" s="77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F6" sqref="F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29"/>
      <c r="M1" s="27" t="s">
        <v>268</v>
      </c>
      <c r="N1" s="27"/>
    </row>
    <row r="2" ht="44.85" customHeight="1" spans="1:14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ht="22.4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28" t="s">
        <v>32</v>
      </c>
      <c r="N3" s="28"/>
    </row>
    <row r="4" ht="42.25" customHeight="1" spans="1:14">
      <c r="A4" s="14" t="s">
        <v>171</v>
      </c>
      <c r="B4" s="14"/>
      <c r="C4" s="14"/>
      <c r="D4" s="14" t="s">
        <v>209</v>
      </c>
      <c r="E4" s="14" t="s">
        <v>210</v>
      </c>
      <c r="F4" s="14" t="s">
        <v>235</v>
      </c>
      <c r="G4" s="14" t="s">
        <v>212</v>
      </c>
      <c r="H4" s="14"/>
      <c r="I4" s="14"/>
      <c r="J4" s="14"/>
      <c r="K4" s="14"/>
      <c r="L4" s="14" t="s">
        <v>216</v>
      </c>
      <c r="M4" s="14"/>
      <c r="N4" s="14"/>
    </row>
    <row r="5" ht="39.65" customHeight="1" spans="1:14">
      <c r="A5" s="14" t="s">
        <v>179</v>
      </c>
      <c r="B5" s="14" t="s">
        <v>180</v>
      </c>
      <c r="C5" s="14" t="s">
        <v>181</v>
      </c>
      <c r="D5" s="14"/>
      <c r="E5" s="14"/>
      <c r="F5" s="14"/>
      <c r="G5" s="14" t="s">
        <v>136</v>
      </c>
      <c r="H5" s="14" t="s">
        <v>269</v>
      </c>
      <c r="I5" s="14" t="s">
        <v>270</v>
      </c>
      <c r="J5" s="14" t="s">
        <v>271</v>
      </c>
      <c r="K5" s="14" t="s">
        <v>272</v>
      </c>
      <c r="L5" s="14" t="s">
        <v>136</v>
      </c>
      <c r="M5" s="14" t="s">
        <v>236</v>
      </c>
      <c r="N5" s="14" t="s">
        <v>273</v>
      </c>
    </row>
    <row r="6" ht="22.8" customHeight="1" spans="1:14">
      <c r="A6" s="33"/>
      <c r="B6" s="33"/>
      <c r="C6" s="33"/>
      <c r="D6" s="33"/>
      <c r="E6" s="33" t="s">
        <v>136</v>
      </c>
      <c r="F6" s="45">
        <v>1067.109456</v>
      </c>
      <c r="G6" s="45">
        <v>433.887765</v>
      </c>
      <c r="H6" s="45">
        <v>312.088</v>
      </c>
      <c r="I6" s="45">
        <v>82.667909</v>
      </c>
      <c r="J6" s="45">
        <v>34.931856</v>
      </c>
      <c r="K6" s="45">
        <v>4.2</v>
      </c>
      <c r="L6" s="45">
        <v>633.221691</v>
      </c>
      <c r="M6" s="45">
        <v>633.221691</v>
      </c>
      <c r="N6" s="45"/>
    </row>
    <row r="7" ht="22.8" customHeight="1" spans="1:14">
      <c r="A7" s="33"/>
      <c r="B7" s="33"/>
      <c r="C7" s="33"/>
      <c r="D7" s="31" t="s">
        <v>154</v>
      </c>
      <c r="E7" s="37" t="s">
        <v>157</v>
      </c>
      <c r="F7" s="45">
        <v>1067.109456</v>
      </c>
      <c r="G7" s="45">
        <v>433.887765</v>
      </c>
      <c r="H7" s="45">
        <v>312.088</v>
      </c>
      <c r="I7" s="45">
        <v>82.667909</v>
      </c>
      <c r="J7" s="45">
        <v>34.931856</v>
      </c>
      <c r="K7" s="45">
        <v>4.2</v>
      </c>
      <c r="L7" s="45">
        <v>633.221691</v>
      </c>
      <c r="M7" s="45">
        <v>633.221691</v>
      </c>
      <c r="N7" s="45"/>
    </row>
    <row r="8" ht="22.8" customHeight="1" spans="1:14">
      <c r="A8" s="33"/>
      <c r="B8" s="33"/>
      <c r="C8" s="33"/>
      <c r="D8" s="37" t="s">
        <v>156</v>
      </c>
      <c r="E8" s="37" t="s">
        <v>157</v>
      </c>
      <c r="F8" s="45">
        <v>202.705434</v>
      </c>
      <c r="G8" s="45">
        <v>202.705434</v>
      </c>
      <c r="H8" s="45">
        <v>141.8725</v>
      </c>
      <c r="I8" s="45">
        <v>42.107498</v>
      </c>
      <c r="J8" s="45">
        <v>14.525436</v>
      </c>
      <c r="K8" s="45">
        <v>4.2</v>
      </c>
      <c r="L8" s="45"/>
      <c r="M8" s="45"/>
      <c r="N8" s="45"/>
    </row>
    <row r="9" ht="22.8" customHeight="1" spans="1:14">
      <c r="A9" s="40" t="s">
        <v>182</v>
      </c>
      <c r="B9" s="40" t="s">
        <v>184</v>
      </c>
      <c r="C9" s="40" t="s">
        <v>184</v>
      </c>
      <c r="D9" s="36" t="s">
        <v>226</v>
      </c>
      <c r="E9" s="15" t="s">
        <v>188</v>
      </c>
      <c r="F9" s="16">
        <v>202.705434</v>
      </c>
      <c r="G9" s="16">
        <v>202.705434</v>
      </c>
      <c r="H9" s="38">
        <v>141.8725</v>
      </c>
      <c r="I9" s="38">
        <v>42.107498</v>
      </c>
      <c r="J9" s="38">
        <v>14.525436</v>
      </c>
      <c r="K9" s="38">
        <v>4.2</v>
      </c>
      <c r="L9" s="16"/>
      <c r="M9" s="38"/>
      <c r="N9" s="38"/>
    </row>
    <row r="10" ht="22.8" customHeight="1" spans="1:14">
      <c r="A10" s="33"/>
      <c r="B10" s="33"/>
      <c r="C10" s="33"/>
      <c r="D10" s="37" t="s">
        <v>158</v>
      </c>
      <c r="E10" s="37" t="s">
        <v>159</v>
      </c>
      <c r="F10" s="45">
        <v>285.122505</v>
      </c>
      <c r="G10" s="45"/>
      <c r="H10" s="45"/>
      <c r="I10" s="45"/>
      <c r="J10" s="45"/>
      <c r="K10" s="45"/>
      <c r="L10" s="45">
        <v>285.122505</v>
      </c>
      <c r="M10" s="45">
        <v>285.122505</v>
      </c>
      <c r="N10" s="45"/>
    </row>
    <row r="11" ht="22.8" customHeight="1" spans="1:14">
      <c r="A11" s="40" t="s">
        <v>182</v>
      </c>
      <c r="B11" s="40" t="s">
        <v>184</v>
      </c>
      <c r="C11" s="40" t="s">
        <v>189</v>
      </c>
      <c r="D11" s="36" t="s">
        <v>227</v>
      </c>
      <c r="E11" s="15" t="s">
        <v>191</v>
      </c>
      <c r="F11" s="16">
        <v>285.122505</v>
      </c>
      <c r="G11" s="16"/>
      <c r="H11" s="38"/>
      <c r="I11" s="38"/>
      <c r="J11" s="38"/>
      <c r="K11" s="38"/>
      <c r="L11" s="16">
        <v>285.122505</v>
      </c>
      <c r="M11" s="38">
        <v>285.122505</v>
      </c>
      <c r="N11" s="38"/>
    </row>
    <row r="12" ht="22.8" customHeight="1" spans="1:14">
      <c r="A12" s="33"/>
      <c r="B12" s="33"/>
      <c r="C12" s="33"/>
      <c r="D12" s="37" t="s">
        <v>160</v>
      </c>
      <c r="E12" s="37" t="s">
        <v>161</v>
      </c>
      <c r="F12" s="45">
        <v>220.787952</v>
      </c>
      <c r="G12" s="45"/>
      <c r="H12" s="45"/>
      <c r="I12" s="45"/>
      <c r="J12" s="45"/>
      <c r="K12" s="45"/>
      <c r="L12" s="45">
        <v>220.787952</v>
      </c>
      <c r="M12" s="45">
        <v>220.787952</v>
      </c>
      <c r="N12" s="45"/>
    </row>
    <row r="13" ht="22.8" customHeight="1" spans="1:14">
      <c r="A13" s="40" t="s">
        <v>182</v>
      </c>
      <c r="B13" s="40" t="s">
        <v>184</v>
      </c>
      <c r="C13" s="40" t="s">
        <v>192</v>
      </c>
      <c r="D13" s="36" t="s">
        <v>228</v>
      </c>
      <c r="E13" s="15" t="s">
        <v>194</v>
      </c>
      <c r="F13" s="16">
        <v>220.787952</v>
      </c>
      <c r="G13" s="16"/>
      <c r="H13" s="38"/>
      <c r="I13" s="38"/>
      <c r="J13" s="38"/>
      <c r="K13" s="38"/>
      <c r="L13" s="16">
        <v>220.787952</v>
      </c>
      <c r="M13" s="38">
        <v>220.787952</v>
      </c>
      <c r="N13" s="38"/>
    </row>
    <row r="14" ht="22.8" customHeight="1" spans="1:14">
      <c r="A14" s="33"/>
      <c r="B14" s="33"/>
      <c r="C14" s="33"/>
      <c r="D14" s="37" t="s">
        <v>162</v>
      </c>
      <c r="E14" s="37" t="s">
        <v>163</v>
      </c>
      <c r="F14" s="45">
        <v>128.707482</v>
      </c>
      <c r="G14" s="45">
        <v>128.707482</v>
      </c>
      <c r="H14" s="45">
        <v>94.7629</v>
      </c>
      <c r="I14" s="45">
        <v>22.581674</v>
      </c>
      <c r="J14" s="45">
        <v>11.362908</v>
      </c>
      <c r="K14" s="45"/>
      <c r="L14" s="45"/>
      <c r="M14" s="45"/>
      <c r="N14" s="45"/>
    </row>
    <row r="15" ht="22.8" customHeight="1" spans="1:14">
      <c r="A15" s="40" t="s">
        <v>182</v>
      </c>
      <c r="B15" s="40" t="s">
        <v>184</v>
      </c>
      <c r="C15" s="40" t="s">
        <v>184</v>
      </c>
      <c r="D15" s="36" t="s">
        <v>230</v>
      </c>
      <c r="E15" s="15" t="s">
        <v>188</v>
      </c>
      <c r="F15" s="16">
        <v>128.707482</v>
      </c>
      <c r="G15" s="16">
        <v>128.707482</v>
      </c>
      <c r="H15" s="38">
        <v>94.7629</v>
      </c>
      <c r="I15" s="38">
        <v>22.581674</v>
      </c>
      <c r="J15" s="38">
        <v>11.362908</v>
      </c>
      <c r="K15" s="38"/>
      <c r="L15" s="16"/>
      <c r="M15" s="38"/>
      <c r="N15" s="38"/>
    </row>
    <row r="16" ht="22.8" customHeight="1" spans="1:14">
      <c r="A16" s="33"/>
      <c r="B16" s="33"/>
      <c r="C16" s="33"/>
      <c r="D16" s="37" t="s">
        <v>164</v>
      </c>
      <c r="E16" s="37" t="s">
        <v>165</v>
      </c>
      <c r="F16" s="45">
        <v>102.474849</v>
      </c>
      <c r="G16" s="45">
        <v>102.474849</v>
      </c>
      <c r="H16" s="45">
        <v>75.4526</v>
      </c>
      <c r="I16" s="45">
        <v>17.978737</v>
      </c>
      <c r="J16" s="45">
        <v>9.043512</v>
      </c>
      <c r="K16" s="45"/>
      <c r="L16" s="45"/>
      <c r="M16" s="45"/>
      <c r="N16" s="45"/>
    </row>
    <row r="17" ht="22.8" customHeight="1" spans="1:14">
      <c r="A17" s="40" t="s">
        <v>182</v>
      </c>
      <c r="B17" s="40" t="s">
        <v>198</v>
      </c>
      <c r="C17" s="40" t="s">
        <v>184</v>
      </c>
      <c r="D17" s="36" t="s">
        <v>231</v>
      </c>
      <c r="E17" s="15" t="s">
        <v>188</v>
      </c>
      <c r="F17" s="16">
        <v>102.474849</v>
      </c>
      <c r="G17" s="16">
        <v>102.474849</v>
      </c>
      <c r="H17" s="38">
        <v>75.4526</v>
      </c>
      <c r="I17" s="38">
        <v>17.978737</v>
      </c>
      <c r="J17" s="38">
        <v>9.043512</v>
      </c>
      <c r="K17" s="38"/>
      <c r="L17" s="16"/>
      <c r="M17" s="38"/>
      <c r="N17" s="38"/>
    </row>
    <row r="18" ht="22.8" customHeight="1" spans="1:14">
      <c r="A18" s="33"/>
      <c r="B18" s="33"/>
      <c r="C18" s="33"/>
      <c r="D18" s="37" t="s">
        <v>166</v>
      </c>
      <c r="E18" s="37" t="s">
        <v>167</v>
      </c>
      <c r="F18" s="45">
        <v>76.408142</v>
      </c>
      <c r="G18" s="45"/>
      <c r="H18" s="45"/>
      <c r="I18" s="45"/>
      <c r="J18" s="45"/>
      <c r="K18" s="45"/>
      <c r="L18" s="45">
        <v>76.408142</v>
      </c>
      <c r="M18" s="45">
        <v>76.408142</v>
      </c>
      <c r="N18" s="45"/>
    </row>
    <row r="19" ht="22.8" customHeight="1" spans="1:14">
      <c r="A19" s="40" t="s">
        <v>182</v>
      </c>
      <c r="B19" s="40" t="s">
        <v>203</v>
      </c>
      <c r="C19" s="40" t="s">
        <v>184</v>
      </c>
      <c r="D19" s="36" t="s">
        <v>232</v>
      </c>
      <c r="E19" s="15" t="s">
        <v>188</v>
      </c>
      <c r="F19" s="16">
        <v>76.408142</v>
      </c>
      <c r="G19" s="16"/>
      <c r="H19" s="38"/>
      <c r="I19" s="38"/>
      <c r="J19" s="38"/>
      <c r="K19" s="38"/>
      <c r="L19" s="16">
        <v>76.408142</v>
      </c>
      <c r="M19" s="38">
        <v>76.408142</v>
      </c>
      <c r="N19" s="38"/>
    </row>
    <row r="20" ht="22.8" customHeight="1" spans="1:14">
      <c r="A20" s="33"/>
      <c r="B20" s="33"/>
      <c r="C20" s="33"/>
      <c r="D20" s="37" t="s">
        <v>168</v>
      </c>
      <c r="E20" s="37" t="s">
        <v>169</v>
      </c>
      <c r="F20" s="45">
        <v>50.903092</v>
      </c>
      <c r="G20" s="45"/>
      <c r="H20" s="45"/>
      <c r="I20" s="45"/>
      <c r="J20" s="45"/>
      <c r="K20" s="45"/>
      <c r="L20" s="45">
        <v>50.903092</v>
      </c>
      <c r="M20" s="45">
        <v>50.903092</v>
      </c>
      <c r="N20" s="45"/>
    </row>
    <row r="21" ht="22.8" customHeight="1" spans="1:14">
      <c r="A21" s="40" t="s">
        <v>182</v>
      </c>
      <c r="B21" s="40" t="s">
        <v>184</v>
      </c>
      <c r="C21" s="40" t="s">
        <v>184</v>
      </c>
      <c r="D21" s="36" t="s">
        <v>233</v>
      </c>
      <c r="E21" s="15" t="s">
        <v>188</v>
      </c>
      <c r="F21" s="16">
        <v>50.903092</v>
      </c>
      <c r="G21" s="16"/>
      <c r="H21" s="38"/>
      <c r="I21" s="38"/>
      <c r="J21" s="38"/>
      <c r="K21" s="38"/>
      <c r="L21" s="16">
        <v>50.903092</v>
      </c>
      <c r="M21" s="38">
        <v>50.903092</v>
      </c>
      <c r="N21" s="3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topLeftCell="A3" workbookViewId="0">
      <selection activeCell="E15" sqref="E15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29"/>
      <c r="U1" s="27" t="s">
        <v>274</v>
      </c>
      <c r="V1" s="27"/>
    </row>
    <row r="2" ht="50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15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28" t="s">
        <v>32</v>
      </c>
      <c r="V3" s="28"/>
    </row>
    <row r="4" ht="26.7" customHeight="1" spans="1:22">
      <c r="A4" s="14" t="s">
        <v>171</v>
      </c>
      <c r="B4" s="14"/>
      <c r="C4" s="14"/>
      <c r="D4" s="14" t="s">
        <v>209</v>
      </c>
      <c r="E4" s="14" t="s">
        <v>210</v>
      </c>
      <c r="F4" s="14" t="s">
        <v>235</v>
      </c>
      <c r="G4" s="14" t="s">
        <v>275</v>
      </c>
      <c r="H4" s="14"/>
      <c r="I4" s="14"/>
      <c r="J4" s="14"/>
      <c r="K4" s="14"/>
      <c r="L4" s="14" t="s">
        <v>276</v>
      </c>
      <c r="M4" s="14"/>
      <c r="N4" s="14"/>
      <c r="O4" s="14"/>
      <c r="P4" s="14"/>
      <c r="Q4" s="14"/>
      <c r="R4" s="14" t="s">
        <v>271</v>
      </c>
      <c r="S4" s="14" t="s">
        <v>277</v>
      </c>
      <c r="T4" s="14"/>
      <c r="U4" s="14"/>
      <c r="V4" s="14"/>
    </row>
    <row r="5" ht="56.05" customHeight="1" spans="1:22">
      <c r="A5" s="14" t="s">
        <v>179</v>
      </c>
      <c r="B5" s="14" t="s">
        <v>180</v>
      </c>
      <c r="C5" s="14" t="s">
        <v>181</v>
      </c>
      <c r="D5" s="14"/>
      <c r="E5" s="14"/>
      <c r="F5" s="14"/>
      <c r="G5" s="14" t="s">
        <v>136</v>
      </c>
      <c r="H5" s="14" t="s">
        <v>278</v>
      </c>
      <c r="I5" s="14" t="s">
        <v>279</v>
      </c>
      <c r="J5" s="14" t="s">
        <v>280</v>
      </c>
      <c r="K5" s="14" t="s">
        <v>281</v>
      </c>
      <c r="L5" s="14" t="s">
        <v>136</v>
      </c>
      <c r="M5" s="14" t="s">
        <v>282</v>
      </c>
      <c r="N5" s="14" t="s">
        <v>283</v>
      </c>
      <c r="O5" s="14" t="s">
        <v>284</v>
      </c>
      <c r="P5" s="14" t="s">
        <v>285</v>
      </c>
      <c r="Q5" s="14" t="s">
        <v>286</v>
      </c>
      <c r="R5" s="14"/>
      <c r="S5" s="14" t="s">
        <v>136</v>
      </c>
      <c r="T5" s="14" t="s">
        <v>287</v>
      </c>
      <c r="U5" s="14" t="s">
        <v>288</v>
      </c>
      <c r="V5" s="14" t="s">
        <v>272</v>
      </c>
    </row>
    <row r="6" ht="22.8" customHeight="1" spans="1:22">
      <c r="A6" s="33"/>
      <c r="B6" s="33"/>
      <c r="C6" s="33"/>
      <c r="D6" s="33"/>
      <c r="E6" s="33" t="s">
        <v>136</v>
      </c>
      <c r="F6" s="32">
        <v>1067.109456</v>
      </c>
      <c r="G6" s="32">
        <v>784.7776</v>
      </c>
      <c r="H6" s="32">
        <v>392.8536</v>
      </c>
      <c r="I6" s="32">
        <v>84.4644</v>
      </c>
      <c r="J6" s="32">
        <v>131.4028</v>
      </c>
      <c r="K6" s="32">
        <v>176.0568</v>
      </c>
      <c r="L6" s="32">
        <v>185.595728</v>
      </c>
      <c r="M6" s="32">
        <v>102.973504</v>
      </c>
      <c r="N6" s="32"/>
      <c r="O6" s="32">
        <v>63.540229</v>
      </c>
      <c r="P6" s="32">
        <v>9.867952</v>
      </c>
      <c r="Q6" s="32">
        <v>9.214043</v>
      </c>
      <c r="R6" s="32">
        <v>91.486128</v>
      </c>
      <c r="S6" s="32">
        <v>5.25</v>
      </c>
      <c r="T6" s="32"/>
      <c r="U6" s="32"/>
      <c r="V6" s="32">
        <v>5.25</v>
      </c>
    </row>
    <row r="7" ht="22.8" customHeight="1" spans="1:22">
      <c r="A7" s="33"/>
      <c r="B7" s="33"/>
      <c r="C7" s="33"/>
      <c r="D7" s="31" t="s">
        <v>154</v>
      </c>
      <c r="E7" s="37" t="s">
        <v>157</v>
      </c>
      <c r="F7" s="32">
        <v>1067.109456</v>
      </c>
      <c r="G7" s="32">
        <v>784.7776</v>
      </c>
      <c r="H7" s="32">
        <v>392.8536</v>
      </c>
      <c r="I7" s="32">
        <v>84.4644</v>
      </c>
      <c r="J7" s="32">
        <v>131.4028</v>
      </c>
      <c r="K7" s="32">
        <v>176.0568</v>
      </c>
      <c r="L7" s="32">
        <v>185.595728</v>
      </c>
      <c r="M7" s="32">
        <v>102.973504</v>
      </c>
      <c r="N7" s="32"/>
      <c r="O7" s="32">
        <v>63.540229</v>
      </c>
      <c r="P7" s="32">
        <v>9.867952</v>
      </c>
      <c r="Q7" s="32">
        <v>9.214043</v>
      </c>
      <c r="R7" s="32">
        <v>91.486128</v>
      </c>
      <c r="S7" s="32">
        <v>5.25</v>
      </c>
      <c r="T7" s="32"/>
      <c r="U7" s="32"/>
      <c r="V7" s="32">
        <v>5.25</v>
      </c>
    </row>
    <row r="8" ht="22.8" customHeight="1" spans="1:22">
      <c r="A8" s="33"/>
      <c r="B8" s="33"/>
      <c r="C8" s="33"/>
      <c r="D8" s="37" t="s">
        <v>156</v>
      </c>
      <c r="E8" s="37" t="s">
        <v>157</v>
      </c>
      <c r="F8" s="32">
        <v>202.705434</v>
      </c>
      <c r="G8" s="32">
        <v>141.8725</v>
      </c>
      <c r="H8" s="32">
        <v>65.6652</v>
      </c>
      <c r="I8" s="32">
        <v>33.144</v>
      </c>
      <c r="J8" s="32">
        <v>22.2721</v>
      </c>
      <c r="K8" s="32">
        <v>20.7912</v>
      </c>
      <c r="L8" s="32">
        <v>42.107498</v>
      </c>
      <c r="M8" s="32">
        <v>16.679248</v>
      </c>
      <c r="N8" s="32"/>
      <c r="O8" s="32">
        <v>20.215985</v>
      </c>
      <c r="P8" s="32">
        <v>4.169812</v>
      </c>
      <c r="Q8" s="32">
        <v>1.042453</v>
      </c>
      <c r="R8" s="32">
        <v>14.525436</v>
      </c>
      <c r="S8" s="32">
        <v>4.2</v>
      </c>
      <c r="T8" s="32"/>
      <c r="U8" s="32"/>
      <c r="V8" s="32">
        <v>4.2</v>
      </c>
    </row>
    <row r="9" ht="22.8" customHeight="1" spans="1:22">
      <c r="A9" s="40" t="s">
        <v>182</v>
      </c>
      <c r="B9" s="40" t="s">
        <v>184</v>
      </c>
      <c r="C9" s="40" t="s">
        <v>184</v>
      </c>
      <c r="D9" s="36" t="s">
        <v>226</v>
      </c>
      <c r="E9" s="15" t="s">
        <v>188</v>
      </c>
      <c r="F9" s="16">
        <v>202.705434</v>
      </c>
      <c r="G9" s="38">
        <v>141.8725</v>
      </c>
      <c r="H9" s="38">
        <v>65.6652</v>
      </c>
      <c r="I9" s="38">
        <v>33.144</v>
      </c>
      <c r="J9" s="38">
        <v>22.2721</v>
      </c>
      <c r="K9" s="38">
        <v>20.7912</v>
      </c>
      <c r="L9" s="16">
        <v>42.107498</v>
      </c>
      <c r="M9" s="38">
        <v>16.679248</v>
      </c>
      <c r="N9" s="38"/>
      <c r="O9" s="38">
        <v>20.215985</v>
      </c>
      <c r="P9" s="38">
        <v>4.169812</v>
      </c>
      <c r="Q9" s="38">
        <v>1.042453</v>
      </c>
      <c r="R9" s="38">
        <v>14.525436</v>
      </c>
      <c r="S9" s="16">
        <v>4.2</v>
      </c>
      <c r="T9" s="38"/>
      <c r="U9" s="38"/>
      <c r="V9" s="38">
        <v>4.2</v>
      </c>
    </row>
    <row r="10" ht="22.8" customHeight="1" spans="1:22">
      <c r="A10" s="33"/>
      <c r="B10" s="33"/>
      <c r="C10" s="33"/>
      <c r="D10" s="37" t="s">
        <v>158</v>
      </c>
      <c r="E10" s="37" t="s">
        <v>159</v>
      </c>
      <c r="F10" s="32">
        <v>285.122505</v>
      </c>
      <c r="G10" s="32">
        <v>213.396</v>
      </c>
      <c r="H10" s="32">
        <v>113.826</v>
      </c>
      <c r="I10" s="32">
        <v>0.648</v>
      </c>
      <c r="J10" s="32">
        <v>31.2</v>
      </c>
      <c r="K10" s="32">
        <v>67.722</v>
      </c>
      <c r="L10" s="32">
        <v>46.196745</v>
      </c>
      <c r="M10" s="32">
        <v>29.04768</v>
      </c>
      <c r="N10" s="32"/>
      <c r="O10" s="32">
        <v>14.062749</v>
      </c>
      <c r="P10" s="32"/>
      <c r="Q10" s="32">
        <v>3.086316</v>
      </c>
      <c r="R10" s="32">
        <v>25.52976</v>
      </c>
      <c r="S10" s="32"/>
      <c r="T10" s="32"/>
      <c r="U10" s="32"/>
      <c r="V10" s="32"/>
    </row>
    <row r="11" ht="22.8" customHeight="1" spans="1:22">
      <c r="A11" s="40" t="s">
        <v>182</v>
      </c>
      <c r="B11" s="40" t="s">
        <v>184</v>
      </c>
      <c r="C11" s="40" t="s">
        <v>189</v>
      </c>
      <c r="D11" s="36" t="s">
        <v>227</v>
      </c>
      <c r="E11" s="15" t="s">
        <v>191</v>
      </c>
      <c r="F11" s="16">
        <v>285.122505</v>
      </c>
      <c r="G11" s="38">
        <v>213.396</v>
      </c>
      <c r="H11" s="38">
        <v>113.826</v>
      </c>
      <c r="I11" s="38">
        <v>0.648</v>
      </c>
      <c r="J11" s="38">
        <v>31.2</v>
      </c>
      <c r="K11" s="38">
        <v>67.722</v>
      </c>
      <c r="L11" s="16">
        <v>46.196745</v>
      </c>
      <c r="M11" s="38">
        <v>29.04768</v>
      </c>
      <c r="N11" s="38"/>
      <c r="O11" s="38">
        <v>14.062749</v>
      </c>
      <c r="P11" s="38"/>
      <c r="Q11" s="38">
        <v>3.086316</v>
      </c>
      <c r="R11" s="38">
        <v>25.52976</v>
      </c>
      <c r="S11" s="16"/>
      <c r="T11" s="38"/>
      <c r="U11" s="38"/>
      <c r="V11" s="38"/>
    </row>
    <row r="12" ht="22.8" customHeight="1" spans="1:22">
      <c r="A12" s="33"/>
      <c r="B12" s="33"/>
      <c r="C12" s="33"/>
      <c r="D12" s="37" t="s">
        <v>160</v>
      </c>
      <c r="E12" s="37" t="s">
        <v>161</v>
      </c>
      <c r="F12" s="32">
        <v>220.787952</v>
      </c>
      <c r="G12" s="32">
        <v>164.1828</v>
      </c>
      <c r="H12" s="32">
        <v>82.9968</v>
      </c>
      <c r="I12" s="32">
        <v>0.468</v>
      </c>
      <c r="J12" s="32">
        <v>26.4</v>
      </c>
      <c r="K12" s="32">
        <v>54.318</v>
      </c>
      <c r="L12" s="32">
        <v>36.959376</v>
      </c>
      <c r="M12" s="32">
        <v>21.970368</v>
      </c>
      <c r="N12" s="32"/>
      <c r="O12" s="32">
        <v>12.654656</v>
      </c>
      <c r="P12" s="32"/>
      <c r="Q12" s="32">
        <v>2.334352</v>
      </c>
      <c r="R12" s="32">
        <v>19.645776</v>
      </c>
      <c r="S12" s="32"/>
      <c r="T12" s="32"/>
      <c r="U12" s="32"/>
      <c r="V12" s="32"/>
    </row>
    <row r="13" ht="22.8" customHeight="1" spans="1:22">
      <c r="A13" s="40" t="s">
        <v>182</v>
      </c>
      <c r="B13" s="40" t="s">
        <v>184</v>
      </c>
      <c r="C13" s="40" t="s">
        <v>192</v>
      </c>
      <c r="D13" s="36" t="s">
        <v>228</v>
      </c>
      <c r="E13" s="15" t="s">
        <v>194</v>
      </c>
      <c r="F13" s="16">
        <v>220.787952</v>
      </c>
      <c r="G13" s="38">
        <v>164.1828</v>
      </c>
      <c r="H13" s="38">
        <v>82.9968</v>
      </c>
      <c r="I13" s="38">
        <v>0.468</v>
      </c>
      <c r="J13" s="38">
        <v>26.4</v>
      </c>
      <c r="K13" s="38">
        <v>54.318</v>
      </c>
      <c r="L13" s="16">
        <v>36.959376</v>
      </c>
      <c r="M13" s="38">
        <v>21.970368</v>
      </c>
      <c r="N13" s="38"/>
      <c r="O13" s="38">
        <v>12.654656</v>
      </c>
      <c r="P13" s="38"/>
      <c r="Q13" s="38">
        <v>2.334352</v>
      </c>
      <c r="R13" s="38">
        <v>19.645776</v>
      </c>
      <c r="S13" s="16"/>
      <c r="T13" s="38"/>
      <c r="U13" s="38"/>
      <c r="V13" s="38"/>
    </row>
    <row r="14" ht="22.8" customHeight="1" spans="1:22">
      <c r="A14" s="33"/>
      <c r="B14" s="33"/>
      <c r="C14" s="33"/>
      <c r="D14" s="37" t="s">
        <v>162</v>
      </c>
      <c r="E14" s="37" t="s">
        <v>163</v>
      </c>
      <c r="F14" s="32">
        <v>128.707482</v>
      </c>
      <c r="G14" s="32">
        <v>94.7629</v>
      </c>
      <c r="H14" s="32">
        <v>47.3484</v>
      </c>
      <c r="I14" s="32">
        <v>27.8688</v>
      </c>
      <c r="J14" s="32">
        <v>19.5457</v>
      </c>
      <c r="K14" s="32"/>
      <c r="L14" s="32">
        <v>22.581674</v>
      </c>
      <c r="M14" s="32">
        <v>12.654544</v>
      </c>
      <c r="N14" s="32"/>
      <c r="O14" s="32">
        <v>5.972585</v>
      </c>
      <c r="P14" s="32">
        <v>3.163636</v>
      </c>
      <c r="Q14" s="32">
        <v>0.790909</v>
      </c>
      <c r="R14" s="32">
        <v>11.362908</v>
      </c>
      <c r="S14" s="32"/>
      <c r="T14" s="32"/>
      <c r="U14" s="32"/>
      <c r="V14" s="32"/>
    </row>
    <row r="15" ht="22.8" customHeight="1" spans="1:22">
      <c r="A15" s="40" t="s">
        <v>182</v>
      </c>
      <c r="B15" s="40" t="s">
        <v>184</v>
      </c>
      <c r="C15" s="40" t="s">
        <v>184</v>
      </c>
      <c r="D15" s="36" t="s">
        <v>230</v>
      </c>
      <c r="E15" s="15" t="s">
        <v>188</v>
      </c>
      <c r="F15" s="16">
        <v>128.707482</v>
      </c>
      <c r="G15" s="38">
        <v>94.7629</v>
      </c>
      <c r="H15" s="38">
        <v>47.3484</v>
      </c>
      <c r="I15" s="38">
        <v>27.8688</v>
      </c>
      <c r="J15" s="38">
        <v>19.5457</v>
      </c>
      <c r="K15" s="38"/>
      <c r="L15" s="16">
        <v>22.581674</v>
      </c>
      <c r="M15" s="38">
        <v>12.654544</v>
      </c>
      <c r="N15" s="38"/>
      <c r="O15" s="38">
        <v>5.972585</v>
      </c>
      <c r="P15" s="38">
        <v>3.163636</v>
      </c>
      <c r="Q15" s="38">
        <v>0.790909</v>
      </c>
      <c r="R15" s="38">
        <v>11.362908</v>
      </c>
      <c r="S15" s="16"/>
      <c r="T15" s="38"/>
      <c r="U15" s="38"/>
      <c r="V15" s="38"/>
    </row>
    <row r="16" ht="22.8" customHeight="1" spans="1:22">
      <c r="A16" s="33"/>
      <c r="B16" s="33"/>
      <c r="C16" s="33"/>
      <c r="D16" s="37" t="s">
        <v>164</v>
      </c>
      <c r="E16" s="37" t="s">
        <v>165</v>
      </c>
      <c r="F16" s="32">
        <v>102.474849</v>
      </c>
      <c r="G16" s="32">
        <v>75.4526</v>
      </c>
      <c r="H16" s="32">
        <v>38.22</v>
      </c>
      <c r="I16" s="32">
        <v>22.0476</v>
      </c>
      <c r="J16" s="32">
        <v>15.185</v>
      </c>
      <c r="K16" s="32"/>
      <c r="L16" s="32">
        <v>17.978737</v>
      </c>
      <c r="M16" s="32">
        <v>10.138016</v>
      </c>
      <c r="N16" s="32"/>
      <c r="O16" s="32">
        <v>4.672591</v>
      </c>
      <c r="P16" s="32">
        <v>2.534504</v>
      </c>
      <c r="Q16" s="32">
        <v>0.633626</v>
      </c>
      <c r="R16" s="32">
        <v>9.043512</v>
      </c>
      <c r="S16" s="32"/>
      <c r="T16" s="32"/>
      <c r="U16" s="32"/>
      <c r="V16" s="32"/>
    </row>
    <row r="17" ht="22.8" customHeight="1" spans="1:22">
      <c r="A17" s="40" t="s">
        <v>182</v>
      </c>
      <c r="B17" s="40" t="s">
        <v>198</v>
      </c>
      <c r="C17" s="40" t="s">
        <v>184</v>
      </c>
      <c r="D17" s="36" t="s">
        <v>231</v>
      </c>
      <c r="E17" s="15" t="s">
        <v>188</v>
      </c>
      <c r="F17" s="16">
        <v>102.474849</v>
      </c>
      <c r="G17" s="38">
        <v>75.4526</v>
      </c>
      <c r="H17" s="38">
        <v>38.22</v>
      </c>
      <c r="I17" s="38">
        <v>22.0476</v>
      </c>
      <c r="J17" s="38">
        <v>15.185</v>
      </c>
      <c r="K17" s="38"/>
      <c r="L17" s="16">
        <v>17.978737</v>
      </c>
      <c r="M17" s="38">
        <v>10.138016</v>
      </c>
      <c r="N17" s="38"/>
      <c r="O17" s="38">
        <v>4.672591</v>
      </c>
      <c r="P17" s="38">
        <v>2.534504</v>
      </c>
      <c r="Q17" s="38">
        <v>0.633626</v>
      </c>
      <c r="R17" s="38">
        <v>9.043512</v>
      </c>
      <c r="S17" s="16"/>
      <c r="T17" s="38"/>
      <c r="U17" s="38"/>
      <c r="V17" s="38"/>
    </row>
    <row r="18" ht="22.8" customHeight="1" spans="1:22">
      <c r="A18" s="33"/>
      <c r="B18" s="33"/>
      <c r="C18" s="33"/>
      <c r="D18" s="37" t="s">
        <v>166</v>
      </c>
      <c r="E18" s="37" t="s">
        <v>167</v>
      </c>
      <c r="F18" s="32">
        <v>76.408142</v>
      </c>
      <c r="G18" s="32">
        <v>57.2256</v>
      </c>
      <c r="H18" s="32">
        <v>28.0536</v>
      </c>
      <c r="I18" s="32">
        <v>0.108</v>
      </c>
      <c r="J18" s="32">
        <v>9.6</v>
      </c>
      <c r="K18" s="32">
        <v>19.464</v>
      </c>
      <c r="L18" s="32">
        <v>12.32843</v>
      </c>
      <c r="M18" s="32">
        <v>7.602816</v>
      </c>
      <c r="N18" s="32"/>
      <c r="O18" s="32">
        <v>3.917815</v>
      </c>
      <c r="P18" s="32"/>
      <c r="Q18" s="32">
        <v>0.807799</v>
      </c>
      <c r="R18" s="32">
        <v>6.854112</v>
      </c>
      <c r="S18" s="32"/>
      <c r="T18" s="32"/>
      <c r="U18" s="32"/>
      <c r="V18" s="32"/>
    </row>
    <row r="19" ht="22.8" customHeight="1" spans="1:22">
      <c r="A19" s="40" t="s">
        <v>182</v>
      </c>
      <c r="B19" s="40" t="s">
        <v>203</v>
      </c>
      <c r="C19" s="40" t="s">
        <v>184</v>
      </c>
      <c r="D19" s="36" t="s">
        <v>232</v>
      </c>
      <c r="E19" s="15" t="s">
        <v>188</v>
      </c>
      <c r="F19" s="16">
        <v>76.408142</v>
      </c>
      <c r="G19" s="38">
        <v>57.2256</v>
      </c>
      <c r="H19" s="38">
        <v>28.0536</v>
      </c>
      <c r="I19" s="38">
        <v>0.108</v>
      </c>
      <c r="J19" s="38">
        <v>9.6</v>
      </c>
      <c r="K19" s="38">
        <v>19.464</v>
      </c>
      <c r="L19" s="16">
        <v>12.32843</v>
      </c>
      <c r="M19" s="38">
        <v>7.602816</v>
      </c>
      <c r="N19" s="38"/>
      <c r="O19" s="38">
        <v>3.917815</v>
      </c>
      <c r="P19" s="38"/>
      <c r="Q19" s="38">
        <v>0.807799</v>
      </c>
      <c r="R19" s="38">
        <v>6.854112</v>
      </c>
      <c r="S19" s="16"/>
      <c r="T19" s="38"/>
      <c r="U19" s="38"/>
      <c r="V19" s="38"/>
    </row>
    <row r="20" ht="22.8" customHeight="1" spans="1:22">
      <c r="A20" s="33"/>
      <c r="B20" s="33"/>
      <c r="C20" s="33"/>
      <c r="D20" s="37" t="s">
        <v>168</v>
      </c>
      <c r="E20" s="37" t="s">
        <v>169</v>
      </c>
      <c r="F20" s="32">
        <v>50.903092</v>
      </c>
      <c r="G20" s="32">
        <v>37.8852</v>
      </c>
      <c r="H20" s="32">
        <v>16.7436</v>
      </c>
      <c r="I20" s="32">
        <v>0.18</v>
      </c>
      <c r="J20" s="32">
        <v>7.2</v>
      </c>
      <c r="K20" s="32">
        <v>13.7616</v>
      </c>
      <c r="L20" s="32">
        <v>7.443268</v>
      </c>
      <c r="M20" s="32">
        <v>4.880832</v>
      </c>
      <c r="N20" s="32"/>
      <c r="O20" s="32">
        <v>2.043848</v>
      </c>
      <c r="P20" s="32"/>
      <c r="Q20" s="32">
        <v>0.518588</v>
      </c>
      <c r="R20" s="32">
        <v>4.524624</v>
      </c>
      <c r="S20" s="32">
        <v>1.05</v>
      </c>
      <c r="T20" s="32"/>
      <c r="U20" s="32"/>
      <c r="V20" s="32">
        <v>1.05</v>
      </c>
    </row>
    <row r="21" ht="22.8" customHeight="1" spans="1:22">
      <c r="A21" s="40" t="s">
        <v>182</v>
      </c>
      <c r="B21" s="40" t="s">
        <v>184</v>
      </c>
      <c r="C21" s="40" t="s">
        <v>184</v>
      </c>
      <c r="D21" s="36" t="s">
        <v>233</v>
      </c>
      <c r="E21" s="15" t="s">
        <v>188</v>
      </c>
      <c r="F21" s="16">
        <v>50.903092</v>
      </c>
      <c r="G21" s="38">
        <v>37.8852</v>
      </c>
      <c r="H21" s="38">
        <v>16.7436</v>
      </c>
      <c r="I21" s="38">
        <v>0.18</v>
      </c>
      <c r="J21" s="38">
        <v>7.2</v>
      </c>
      <c r="K21" s="38">
        <v>13.7616</v>
      </c>
      <c r="L21" s="16">
        <v>7.443268</v>
      </c>
      <c r="M21" s="38">
        <v>4.880832</v>
      </c>
      <c r="N21" s="38"/>
      <c r="O21" s="38">
        <v>2.043848</v>
      </c>
      <c r="P21" s="38"/>
      <c r="Q21" s="38">
        <v>0.518588</v>
      </c>
      <c r="R21" s="38">
        <v>4.524624</v>
      </c>
      <c r="S21" s="16">
        <v>1.05</v>
      </c>
      <c r="T21" s="38"/>
      <c r="U21" s="38"/>
      <c r="V21" s="38">
        <v>1.05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E14" sqref="E14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29"/>
      <c r="K1" s="27" t="s">
        <v>289</v>
      </c>
    </row>
    <row r="2" ht="46.55" customHeight="1" spans="1:11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8.1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28" t="s">
        <v>32</v>
      </c>
      <c r="K3" s="28"/>
    </row>
    <row r="4" ht="23.25" customHeight="1" spans="1:11">
      <c r="A4" s="14" t="s">
        <v>171</v>
      </c>
      <c r="B4" s="14"/>
      <c r="C4" s="14"/>
      <c r="D4" s="14" t="s">
        <v>209</v>
      </c>
      <c r="E4" s="14" t="s">
        <v>210</v>
      </c>
      <c r="F4" s="14" t="s">
        <v>290</v>
      </c>
      <c r="G4" s="14" t="s">
        <v>291</v>
      </c>
      <c r="H4" s="14" t="s">
        <v>292</v>
      </c>
      <c r="I4" s="14" t="s">
        <v>293</v>
      </c>
      <c r="J4" s="14" t="s">
        <v>294</v>
      </c>
      <c r="K4" s="14" t="s">
        <v>295</v>
      </c>
    </row>
    <row r="5" ht="23.25" customHeight="1" spans="1:11">
      <c r="A5" s="14" t="s">
        <v>179</v>
      </c>
      <c r="B5" s="14" t="s">
        <v>180</v>
      </c>
      <c r="C5" s="14" t="s">
        <v>181</v>
      </c>
      <c r="D5" s="14"/>
      <c r="E5" s="14"/>
      <c r="F5" s="14"/>
      <c r="G5" s="14"/>
      <c r="H5" s="14"/>
      <c r="I5" s="14"/>
      <c r="J5" s="14"/>
      <c r="K5" s="14"/>
    </row>
    <row r="6" ht="22.8" customHeight="1" spans="1:11">
      <c r="A6" s="33"/>
      <c r="B6" s="33"/>
      <c r="C6" s="33"/>
      <c r="D6" s="33"/>
      <c r="E6" s="33" t="s">
        <v>136</v>
      </c>
      <c r="F6" s="32">
        <v>14.748</v>
      </c>
      <c r="G6" s="32"/>
      <c r="H6" s="32"/>
      <c r="I6" s="32"/>
      <c r="J6" s="32"/>
      <c r="K6" s="32">
        <v>14.748</v>
      </c>
    </row>
    <row r="7" ht="22.8" customHeight="1" spans="1:11">
      <c r="A7" s="33"/>
      <c r="B7" s="33"/>
      <c r="C7" s="33"/>
      <c r="D7" s="31" t="s">
        <v>154</v>
      </c>
      <c r="E7" s="37" t="s">
        <v>157</v>
      </c>
      <c r="F7" s="32">
        <v>14.748</v>
      </c>
      <c r="G7" s="32"/>
      <c r="H7" s="32"/>
      <c r="I7" s="32"/>
      <c r="J7" s="32"/>
      <c r="K7" s="32">
        <v>14.748</v>
      </c>
    </row>
    <row r="8" ht="22.8" customHeight="1" spans="1:11">
      <c r="A8" s="33"/>
      <c r="B8" s="33"/>
      <c r="C8" s="33"/>
      <c r="D8" s="37" t="s">
        <v>156</v>
      </c>
      <c r="E8" s="37" t="s">
        <v>157</v>
      </c>
      <c r="F8" s="32">
        <v>7.312</v>
      </c>
      <c r="G8" s="32"/>
      <c r="H8" s="32"/>
      <c r="I8" s="32"/>
      <c r="J8" s="32"/>
      <c r="K8" s="32">
        <v>7.312</v>
      </c>
    </row>
    <row r="9" ht="22.8" customHeight="1" spans="1:11">
      <c r="A9" s="40" t="s">
        <v>182</v>
      </c>
      <c r="B9" s="40" t="s">
        <v>184</v>
      </c>
      <c r="C9" s="40" t="s">
        <v>184</v>
      </c>
      <c r="D9" s="36" t="s">
        <v>226</v>
      </c>
      <c r="E9" s="15" t="s">
        <v>188</v>
      </c>
      <c r="F9" s="16">
        <v>7.312</v>
      </c>
      <c r="G9" s="38"/>
      <c r="H9" s="38"/>
      <c r="I9" s="38"/>
      <c r="J9" s="38"/>
      <c r="K9" s="38">
        <v>7.312</v>
      </c>
    </row>
    <row r="10" ht="22.8" customHeight="1" spans="1:11">
      <c r="A10" s="33"/>
      <c r="B10" s="33"/>
      <c r="C10" s="33"/>
      <c r="D10" s="37" t="s">
        <v>158</v>
      </c>
      <c r="E10" s="37" t="s">
        <v>159</v>
      </c>
      <c r="F10" s="32">
        <v>0.672</v>
      </c>
      <c r="G10" s="32"/>
      <c r="H10" s="32"/>
      <c r="I10" s="32"/>
      <c r="J10" s="32"/>
      <c r="K10" s="32">
        <v>0.672</v>
      </c>
    </row>
    <row r="11" ht="22.8" customHeight="1" spans="1:11">
      <c r="A11" s="40" t="s">
        <v>182</v>
      </c>
      <c r="B11" s="40" t="s">
        <v>184</v>
      </c>
      <c r="C11" s="40" t="s">
        <v>189</v>
      </c>
      <c r="D11" s="36" t="s">
        <v>227</v>
      </c>
      <c r="E11" s="15" t="s">
        <v>191</v>
      </c>
      <c r="F11" s="16">
        <v>0.672</v>
      </c>
      <c r="G11" s="38"/>
      <c r="H11" s="38"/>
      <c r="I11" s="38"/>
      <c r="J11" s="38"/>
      <c r="K11" s="38">
        <v>0.672</v>
      </c>
    </row>
    <row r="12" ht="22.8" customHeight="1" spans="1:11">
      <c r="A12" s="33"/>
      <c r="B12" s="33"/>
      <c r="C12" s="33"/>
      <c r="D12" s="37" t="s">
        <v>160</v>
      </c>
      <c r="E12" s="37" t="s">
        <v>161</v>
      </c>
      <c r="F12" s="32">
        <v>4.62</v>
      </c>
      <c r="G12" s="32"/>
      <c r="H12" s="32"/>
      <c r="I12" s="32"/>
      <c r="J12" s="32"/>
      <c r="K12" s="32">
        <v>4.62</v>
      </c>
    </row>
    <row r="13" ht="22.8" customHeight="1" spans="1:11">
      <c r="A13" s="40" t="s">
        <v>182</v>
      </c>
      <c r="B13" s="40" t="s">
        <v>184</v>
      </c>
      <c r="C13" s="40" t="s">
        <v>192</v>
      </c>
      <c r="D13" s="36" t="s">
        <v>228</v>
      </c>
      <c r="E13" s="15" t="s">
        <v>194</v>
      </c>
      <c r="F13" s="16">
        <v>4.62</v>
      </c>
      <c r="G13" s="38"/>
      <c r="H13" s="38"/>
      <c r="I13" s="38"/>
      <c r="J13" s="38"/>
      <c r="K13" s="38">
        <v>4.62</v>
      </c>
    </row>
    <row r="14" ht="22.8" customHeight="1" spans="1:11">
      <c r="A14" s="33"/>
      <c r="B14" s="33"/>
      <c r="C14" s="33"/>
      <c r="D14" s="37" t="s">
        <v>162</v>
      </c>
      <c r="E14" s="37" t="s">
        <v>163</v>
      </c>
      <c r="F14" s="32">
        <v>1.664</v>
      </c>
      <c r="G14" s="32"/>
      <c r="H14" s="32"/>
      <c r="I14" s="32"/>
      <c r="J14" s="32"/>
      <c r="K14" s="32">
        <v>1.664</v>
      </c>
    </row>
    <row r="15" ht="22.8" customHeight="1" spans="1:11">
      <c r="A15" s="40" t="s">
        <v>182</v>
      </c>
      <c r="B15" s="40" t="s">
        <v>184</v>
      </c>
      <c r="C15" s="40" t="s">
        <v>184</v>
      </c>
      <c r="D15" s="36" t="s">
        <v>230</v>
      </c>
      <c r="E15" s="15" t="s">
        <v>188</v>
      </c>
      <c r="F15" s="16">
        <v>1.664</v>
      </c>
      <c r="G15" s="38"/>
      <c r="H15" s="38"/>
      <c r="I15" s="38"/>
      <c r="J15" s="38"/>
      <c r="K15" s="38">
        <v>1.664</v>
      </c>
    </row>
    <row r="16" ht="22.8" customHeight="1" spans="1:11">
      <c r="A16" s="33"/>
      <c r="B16" s="33"/>
      <c r="C16" s="33"/>
      <c r="D16" s="37" t="s">
        <v>164</v>
      </c>
      <c r="E16" s="37" t="s">
        <v>165</v>
      </c>
      <c r="F16" s="32">
        <v>0.192</v>
      </c>
      <c r="G16" s="32"/>
      <c r="H16" s="32"/>
      <c r="I16" s="32"/>
      <c r="J16" s="32"/>
      <c r="K16" s="32">
        <v>0.192</v>
      </c>
    </row>
    <row r="17" ht="22.8" customHeight="1" spans="1:11">
      <c r="A17" s="40" t="s">
        <v>182</v>
      </c>
      <c r="B17" s="40" t="s">
        <v>198</v>
      </c>
      <c r="C17" s="40" t="s">
        <v>184</v>
      </c>
      <c r="D17" s="36" t="s">
        <v>231</v>
      </c>
      <c r="E17" s="15" t="s">
        <v>188</v>
      </c>
      <c r="F17" s="16">
        <v>0.192</v>
      </c>
      <c r="G17" s="38"/>
      <c r="H17" s="38"/>
      <c r="I17" s="38"/>
      <c r="J17" s="38"/>
      <c r="K17" s="38">
        <v>0.192</v>
      </c>
    </row>
    <row r="18" ht="22.8" customHeight="1" spans="1:11">
      <c r="A18" s="33"/>
      <c r="B18" s="33"/>
      <c r="C18" s="33"/>
      <c r="D18" s="37" t="s">
        <v>166</v>
      </c>
      <c r="E18" s="37" t="s">
        <v>167</v>
      </c>
      <c r="F18" s="32">
        <v>0.288</v>
      </c>
      <c r="G18" s="32"/>
      <c r="H18" s="32"/>
      <c r="I18" s="32"/>
      <c r="J18" s="32"/>
      <c r="K18" s="32">
        <v>0.288</v>
      </c>
    </row>
    <row r="19" ht="22.8" customHeight="1" spans="1:11">
      <c r="A19" s="40" t="s">
        <v>182</v>
      </c>
      <c r="B19" s="40" t="s">
        <v>203</v>
      </c>
      <c r="C19" s="40" t="s">
        <v>184</v>
      </c>
      <c r="D19" s="36" t="s">
        <v>232</v>
      </c>
      <c r="E19" s="15" t="s">
        <v>188</v>
      </c>
      <c r="F19" s="16">
        <v>0.288</v>
      </c>
      <c r="G19" s="38"/>
      <c r="H19" s="38"/>
      <c r="I19" s="38"/>
      <c r="J19" s="38"/>
      <c r="K19" s="38">
        <v>0.288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workbookViewId="0">
      <selection activeCell="E18" sqref="E18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29"/>
      <c r="Q1" s="27" t="s">
        <v>296</v>
      </c>
      <c r="R1" s="27"/>
    </row>
    <row r="2" ht="40.5" customHeight="1" spans="1:18">
      <c r="A2" s="12" t="s">
        <v>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4.15" customHeight="1" spans="1:18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8" t="s">
        <v>32</v>
      </c>
      <c r="R3" s="28"/>
    </row>
    <row r="4" ht="24.15" customHeight="1" spans="1:18">
      <c r="A4" s="14" t="s">
        <v>171</v>
      </c>
      <c r="B4" s="14"/>
      <c r="C4" s="14"/>
      <c r="D4" s="14" t="s">
        <v>209</v>
      </c>
      <c r="E4" s="14" t="s">
        <v>210</v>
      </c>
      <c r="F4" s="14" t="s">
        <v>290</v>
      </c>
      <c r="G4" s="14" t="s">
        <v>297</v>
      </c>
      <c r="H4" s="14" t="s">
        <v>298</v>
      </c>
      <c r="I4" s="14" t="s">
        <v>299</v>
      </c>
      <c r="J4" s="14" t="s">
        <v>300</v>
      </c>
      <c r="K4" s="14" t="s">
        <v>301</v>
      </c>
      <c r="L4" s="14" t="s">
        <v>302</v>
      </c>
      <c r="M4" s="14" t="s">
        <v>303</v>
      </c>
      <c r="N4" s="14" t="s">
        <v>292</v>
      </c>
      <c r="O4" s="14" t="s">
        <v>304</v>
      </c>
      <c r="P4" s="14" t="s">
        <v>305</v>
      </c>
      <c r="Q4" s="14" t="s">
        <v>293</v>
      </c>
      <c r="R4" s="14" t="s">
        <v>295</v>
      </c>
    </row>
    <row r="5" ht="21.55" customHeight="1" spans="1:18">
      <c r="A5" s="14" t="s">
        <v>179</v>
      </c>
      <c r="B5" s="14" t="s">
        <v>180</v>
      </c>
      <c r="C5" s="14" t="s">
        <v>181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22.8" customHeight="1" spans="1:18">
      <c r="A6" s="33"/>
      <c r="B6" s="33"/>
      <c r="C6" s="33"/>
      <c r="D6" s="33"/>
      <c r="E6" s="33" t="s">
        <v>136</v>
      </c>
      <c r="F6" s="32">
        <v>14.748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>
        <v>14.748</v>
      </c>
    </row>
    <row r="7" ht="22.8" customHeight="1" spans="1:18">
      <c r="A7" s="33"/>
      <c r="B7" s="33"/>
      <c r="C7" s="33"/>
      <c r="D7" s="31" t="s">
        <v>154</v>
      </c>
      <c r="E7" s="37" t="s">
        <v>157</v>
      </c>
      <c r="F7" s="32">
        <v>14.748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>
        <v>14.748</v>
      </c>
    </row>
    <row r="8" ht="22.8" customHeight="1" spans="1:18">
      <c r="A8" s="33"/>
      <c r="B8" s="33"/>
      <c r="C8" s="33"/>
      <c r="D8" s="37" t="s">
        <v>156</v>
      </c>
      <c r="E8" s="37" t="s">
        <v>157</v>
      </c>
      <c r="F8" s="32">
        <v>7.312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>
        <v>7.312</v>
      </c>
    </row>
    <row r="9" ht="22.8" customHeight="1" spans="1:18">
      <c r="A9" s="40" t="s">
        <v>182</v>
      </c>
      <c r="B9" s="40" t="s">
        <v>184</v>
      </c>
      <c r="C9" s="40" t="s">
        <v>184</v>
      </c>
      <c r="D9" s="36" t="s">
        <v>226</v>
      </c>
      <c r="E9" s="15" t="s">
        <v>188</v>
      </c>
      <c r="F9" s="16">
        <v>7.312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>
        <v>7.312</v>
      </c>
    </row>
    <row r="10" ht="22.8" customHeight="1" spans="1:18">
      <c r="A10" s="33"/>
      <c r="B10" s="33"/>
      <c r="C10" s="33"/>
      <c r="D10" s="37" t="s">
        <v>158</v>
      </c>
      <c r="E10" s="37" t="s">
        <v>159</v>
      </c>
      <c r="F10" s="32">
        <v>0.672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>
        <v>0.672</v>
      </c>
    </row>
    <row r="11" ht="22.8" customHeight="1" spans="1:18">
      <c r="A11" s="40" t="s">
        <v>182</v>
      </c>
      <c r="B11" s="40" t="s">
        <v>184</v>
      </c>
      <c r="C11" s="40" t="s">
        <v>189</v>
      </c>
      <c r="D11" s="36" t="s">
        <v>227</v>
      </c>
      <c r="E11" s="15" t="s">
        <v>191</v>
      </c>
      <c r="F11" s="16">
        <v>0.672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>
        <v>0.672</v>
      </c>
    </row>
    <row r="12" ht="22.8" customHeight="1" spans="1:18">
      <c r="A12" s="33"/>
      <c r="B12" s="33"/>
      <c r="C12" s="33"/>
      <c r="D12" s="37" t="s">
        <v>160</v>
      </c>
      <c r="E12" s="37" t="s">
        <v>161</v>
      </c>
      <c r="F12" s="32">
        <v>4.62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>
        <v>4.62</v>
      </c>
    </row>
    <row r="13" ht="22.8" customHeight="1" spans="1:18">
      <c r="A13" s="40" t="s">
        <v>182</v>
      </c>
      <c r="B13" s="40" t="s">
        <v>184</v>
      </c>
      <c r="C13" s="40" t="s">
        <v>192</v>
      </c>
      <c r="D13" s="36" t="s">
        <v>228</v>
      </c>
      <c r="E13" s="15" t="s">
        <v>194</v>
      </c>
      <c r="F13" s="16">
        <v>4.62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>
        <v>4.62</v>
      </c>
    </row>
    <row r="14" ht="22.8" customHeight="1" spans="1:18">
      <c r="A14" s="33"/>
      <c r="B14" s="33"/>
      <c r="C14" s="33"/>
      <c r="D14" s="37" t="s">
        <v>162</v>
      </c>
      <c r="E14" s="37" t="s">
        <v>163</v>
      </c>
      <c r="F14" s="32">
        <v>1.664</v>
      </c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>
        <v>1.664</v>
      </c>
    </row>
    <row r="15" ht="22.8" customHeight="1" spans="1:18">
      <c r="A15" s="40" t="s">
        <v>182</v>
      </c>
      <c r="B15" s="40" t="s">
        <v>184</v>
      </c>
      <c r="C15" s="40" t="s">
        <v>184</v>
      </c>
      <c r="D15" s="36" t="s">
        <v>230</v>
      </c>
      <c r="E15" s="15" t="s">
        <v>188</v>
      </c>
      <c r="F15" s="16">
        <v>1.664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>
        <v>1.664</v>
      </c>
    </row>
    <row r="16" ht="22.8" customHeight="1" spans="1:18">
      <c r="A16" s="33"/>
      <c r="B16" s="33"/>
      <c r="C16" s="33"/>
      <c r="D16" s="37" t="s">
        <v>164</v>
      </c>
      <c r="E16" s="37" t="s">
        <v>165</v>
      </c>
      <c r="F16" s="32">
        <v>0.192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>
        <v>0.192</v>
      </c>
    </row>
    <row r="17" ht="22.8" customHeight="1" spans="1:18">
      <c r="A17" s="40" t="s">
        <v>182</v>
      </c>
      <c r="B17" s="40" t="s">
        <v>198</v>
      </c>
      <c r="C17" s="40" t="s">
        <v>184</v>
      </c>
      <c r="D17" s="36" t="s">
        <v>231</v>
      </c>
      <c r="E17" s="15" t="s">
        <v>188</v>
      </c>
      <c r="F17" s="16">
        <v>0.192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>
        <v>0.192</v>
      </c>
    </row>
    <row r="18" ht="22.8" customHeight="1" spans="1:18">
      <c r="A18" s="33"/>
      <c r="B18" s="33"/>
      <c r="C18" s="33"/>
      <c r="D18" s="37" t="s">
        <v>166</v>
      </c>
      <c r="E18" s="37" t="s">
        <v>167</v>
      </c>
      <c r="F18" s="32">
        <v>0.288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>
        <v>0.288</v>
      </c>
    </row>
    <row r="19" ht="22.8" customHeight="1" spans="1:18">
      <c r="A19" s="40" t="s">
        <v>182</v>
      </c>
      <c r="B19" s="40" t="s">
        <v>203</v>
      </c>
      <c r="C19" s="40" t="s">
        <v>184</v>
      </c>
      <c r="D19" s="36" t="s">
        <v>232</v>
      </c>
      <c r="E19" s="15" t="s">
        <v>188</v>
      </c>
      <c r="F19" s="16">
        <v>0.288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>
        <v>0.288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zoomScale="110" zoomScaleNormal="110" topLeftCell="A2" workbookViewId="0">
      <selection activeCell="F6" sqref="F6"/>
    </sheetView>
  </sheetViews>
  <sheetFormatPr defaultColWidth="10" defaultRowHeight="13.5"/>
  <cols>
    <col min="1" max="1" width="3.66666666666667" customWidth="1"/>
    <col min="2" max="2" width="4.61666666666667" customWidth="1"/>
    <col min="3" max="3" width="4.08333333333333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8" width="9.65833333333333" customWidth="1"/>
    <col min="9" max="17" width="7.18333333333333" customWidth="1"/>
    <col min="18" max="18" width="6.01666666666667" customWidth="1"/>
    <col min="19" max="19" width="7.18333333333333" customWidth="1"/>
    <col min="20" max="20" width="6.25" customWidth="1"/>
    <col min="21" max="22" width="9.76666666666667" customWidth="1"/>
  </cols>
  <sheetData>
    <row r="1" ht="16.35" customHeight="1" spans="1:20">
      <c r="A1" s="29"/>
      <c r="S1" s="27" t="s">
        <v>306</v>
      </c>
      <c r="T1" s="27"/>
    </row>
    <row r="2" ht="36.2" customHeight="1" spans="1:20">
      <c r="A2" s="12" t="s">
        <v>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8" t="s">
        <v>32</v>
      </c>
      <c r="T3" s="28"/>
    </row>
    <row r="4" ht="28.45" customHeight="1" spans="1:20">
      <c r="A4" s="14" t="s">
        <v>171</v>
      </c>
      <c r="B4" s="14"/>
      <c r="C4" s="14"/>
      <c r="D4" s="14" t="s">
        <v>209</v>
      </c>
      <c r="E4" s="14" t="s">
        <v>210</v>
      </c>
      <c r="F4" s="14" t="s">
        <v>290</v>
      </c>
      <c r="G4" s="14" t="s">
        <v>213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216</v>
      </c>
      <c r="S4" s="14"/>
      <c r="T4" s="14"/>
    </row>
    <row r="5" ht="36.2" customHeight="1" spans="1:20">
      <c r="A5" s="14" t="s">
        <v>179</v>
      </c>
      <c r="B5" s="14" t="s">
        <v>180</v>
      </c>
      <c r="C5" s="14" t="s">
        <v>181</v>
      </c>
      <c r="D5" s="14"/>
      <c r="E5" s="14"/>
      <c r="F5" s="14"/>
      <c r="G5" s="14" t="s">
        <v>136</v>
      </c>
      <c r="H5" s="14" t="s">
        <v>307</v>
      </c>
      <c r="I5" s="14" t="s">
        <v>308</v>
      </c>
      <c r="J5" s="14" t="s">
        <v>309</v>
      </c>
      <c r="K5" s="14" t="s">
        <v>310</v>
      </c>
      <c r="L5" s="14" t="s">
        <v>311</v>
      </c>
      <c r="M5" s="14" t="s">
        <v>312</v>
      </c>
      <c r="N5" s="14" t="s">
        <v>313</v>
      </c>
      <c r="O5" s="14" t="s">
        <v>314</v>
      </c>
      <c r="P5" s="14" t="s">
        <v>315</v>
      </c>
      <c r="Q5" s="14" t="s">
        <v>316</v>
      </c>
      <c r="R5" s="14" t="s">
        <v>136</v>
      </c>
      <c r="S5" s="14" t="s">
        <v>259</v>
      </c>
      <c r="T5" s="14" t="s">
        <v>273</v>
      </c>
    </row>
    <row r="6" ht="22.8" customHeight="1" spans="1:20">
      <c r="A6" s="33"/>
      <c r="B6" s="33"/>
      <c r="C6" s="33"/>
      <c r="D6" s="33"/>
      <c r="E6" s="33" t="s">
        <v>136</v>
      </c>
      <c r="F6" s="44">
        <v>186.29</v>
      </c>
      <c r="G6" s="44">
        <v>113.76</v>
      </c>
      <c r="H6" s="44">
        <v>59.36</v>
      </c>
      <c r="I6" s="44">
        <v>2</v>
      </c>
      <c r="J6" s="44">
        <v>0.5</v>
      </c>
      <c r="K6" s="44"/>
      <c r="L6" s="44"/>
      <c r="M6" s="44">
        <v>11.5</v>
      </c>
      <c r="N6" s="44"/>
      <c r="O6" s="44"/>
      <c r="P6" s="44">
        <v>2</v>
      </c>
      <c r="Q6" s="44">
        <v>38.4</v>
      </c>
      <c r="R6" s="44">
        <v>72.53</v>
      </c>
      <c r="S6" s="45">
        <v>72.53</v>
      </c>
      <c r="T6" s="45"/>
    </row>
    <row r="7" ht="22.8" customHeight="1" spans="1:20">
      <c r="A7" s="33"/>
      <c r="B7" s="33"/>
      <c r="C7" s="33"/>
      <c r="D7" s="31" t="s">
        <v>154</v>
      </c>
      <c r="E7" s="37" t="s">
        <v>157</v>
      </c>
      <c r="F7" s="44">
        <v>186.29</v>
      </c>
      <c r="G7" s="44">
        <v>113.76</v>
      </c>
      <c r="H7" s="44">
        <v>59.36</v>
      </c>
      <c r="I7" s="44">
        <v>2</v>
      </c>
      <c r="J7" s="44">
        <v>0.5</v>
      </c>
      <c r="K7" s="44"/>
      <c r="L7" s="44"/>
      <c r="M7" s="44">
        <v>11.5</v>
      </c>
      <c r="N7" s="44"/>
      <c r="O7" s="44"/>
      <c r="P7" s="44">
        <v>2</v>
      </c>
      <c r="Q7" s="44">
        <v>38.4</v>
      </c>
      <c r="R7" s="44">
        <v>72.53</v>
      </c>
      <c r="S7" s="45">
        <v>72.53</v>
      </c>
      <c r="T7" s="45"/>
    </row>
    <row r="8" ht="22.8" customHeight="1" spans="1:20">
      <c r="A8" s="33"/>
      <c r="B8" s="33"/>
      <c r="C8" s="33"/>
      <c r="D8" s="37" t="s">
        <v>156</v>
      </c>
      <c r="E8" s="37" t="s">
        <v>157</v>
      </c>
      <c r="F8" s="44">
        <v>51.004</v>
      </c>
      <c r="G8" s="44">
        <v>51.004</v>
      </c>
      <c r="H8" s="44">
        <v>30.404</v>
      </c>
      <c r="I8" s="44"/>
      <c r="J8" s="44"/>
      <c r="K8" s="44"/>
      <c r="L8" s="44"/>
      <c r="M8" s="44">
        <v>3</v>
      </c>
      <c r="N8" s="44"/>
      <c r="O8" s="44"/>
      <c r="P8" s="44"/>
      <c r="Q8" s="44">
        <v>17.6</v>
      </c>
      <c r="R8" s="44"/>
      <c r="S8" s="45"/>
      <c r="T8" s="45"/>
    </row>
    <row r="9" ht="22.8" customHeight="1" spans="1:20">
      <c r="A9" s="40" t="s">
        <v>182</v>
      </c>
      <c r="B9" s="40" t="s">
        <v>184</v>
      </c>
      <c r="C9" s="40" t="s">
        <v>184</v>
      </c>
      <c r="D9" s="36" t="s">
        <v>226</v>
      </c>
      <c r="E9" s="15" t="s">
        <v>188</v>
      </c>
      <c r="F9" s="16">
        <v>51.004</v>
      </c>
      <c r="G9" s="38">
        <v>51.004</v>
      </c>
      <c r="H9" s="38">
        <v>30.404</v>
      </c>
      <c r="I9" s="38"/>
      <c r="J9" s="38"/>
      <c r="K9" s="38"/>
      <c r="L9" s="38"/>
      <c r="M9" s="38">
        <v>3</v>
      </c>
      <c r="N9" s="38"/>
      <c r="O9" s="38"/>
      <c r="P9" s="38"/>
      <c r="Q9" s="38">
        <v>17.6</v>
      </c>
      <c r="R9" s="38"/>
      <c r="S9" s="38"/>
      <c r="T9" s="38"/>
    </row>
    <row r="10" ht="22.8" customHeight="1" spans="1:20">
      <c r="A10" s="33"/>
      <c r="B10" s="33"/>
      <c r="C10" s="33"/>
      <c r="D10" s="37" t="s">
        <v>158</v>
      </c>
      <c r="E10" s="37" t="s">
        <v>159</v>
      </c>
      <c r="F10" s="45">
        <v>36.25</v>
      </c>
      <c r="G10" s="45">
        <v>1</v>
      </c>
      <c r="H10" s="45"/>
      <c r="I10" s="45"/>
      <c r="J10" s="45"/>
      <c r="K10" s="45"/>
      <c r="L10" s="45"/>
      <c r="M10" s="45">
        <v>1</v>
      </c>
      <c r="N10" s="45"/>
      <c r="O10" s="45"/>
      <c r="P10" s="45"/>
      <c r="Q10" s="45">
        <v>0</v>
      </c>
      <c r="R10" s="45">
        <v>35.25</v>
      </c>
      <c r="S10" s="45">
        <v>35.25</v>
      </c>
      <c r="T10" s="45"/>
    </row>
    <row r="11" ht="22.8" customHeight="1" spans="1:20">
      <c r="A11" s="40" t="s">
        <v>182</v>
      </c>
      <c r="B11" s="40" t="s">
        <v>184</v>
      </c>
      <c r="C11" s="40" t="s">
        <v>189</v>
      </c>
      <c r="D11" s="36" t="s">
        <v>227</v>
      </c>
      <c r="E11" s="15" t="s">
        <v>191</v>
      </c>
      <c r="F11" s="16">
        <v>36.25</v>
      </c>
      <c r="G11" s="38">
        <v>1</v>
      </c>
      <c r="H11" s="38"/>
      <c r="I11" s="38"/>
      <c r="J11" s="38"/>
      <c r="K11" s="38"/>
      <c r="L11" s="38"/>
      <c r="M11" s="38">
        <v>1</v>
      </c>
      <c r="N11" s="38"/>
      <c r="O11" s="38"/>
      <c r="P11" s="38"/>
      <c r="Q11" s="38">
        <v>0</v>
      </c>
      <c r="R11" s="38">
        <v>35.25</v>
      </c>
      <c r="S11" s="38">
        <v>35.25</v>
      </c>
      <c r="T11" s="38"/>
    </row>
    <row r="12" ht="22.8" customHeight="1" spans="1:20">
      <c r="A12" s="33"/>
      <c r="B12" s="33"/>
      <c r="C12" s="33"/>
      <c r="D12" s="37" t="s">
        <v>160</v>
      </c>
      <c r="E12" s="37" t="s">
        <v>161</v>
      </c>
      <c r="F12" s="45">
        <v>33.44</v>
      </c>
      <c r="G12" s="45">
        <v>4</v>
      </c>
      <c r="H12" s="45"/>
      <c r="I12" s="45"/>
      <c r="J12" s="45"/>
      <c r="K12" s="45"/>
      <c r="L12" s="45"/>
      <c r="M12" s="45">
        <v>4</v>
      </c>
      <c r="N12" s="45"/>
      <c r="O12" s="45"/>
      <c r="P12" s="45"/>
      <c r="Q12" s="45">
        <v>0</v>
      </c>
      <c r="R12" s="45">
        <v>29.44</v>
      </c>
      <c r="S12" s="45">
        <v>29.44</v>
      </c>
      <c r="T12" s="45"/>
    </row>
    <row r="13" ht="22.8" customHeight="1" spans="1:20">
      <c r="A13" s="40" t="s">
        <v>182</v>
      </c>
      <c r="B13" s="40" t="s">
        <v>184</v>
      </c>
      <c r="C13" s="40" t="s">
        <v>192</v>
      </c>
      <c r="D13" s="36" t="s">
        <v>228</v>
      </c>
      <c r="E13" s="15" t="s">
        <v>194</v>
      </c>
      <c r="F13" s="16">
        <v>33.44</v>
      </c>
      <c r="G13" s="38">
        <v>4</v>
      </c>
      <c r="H13" s="38"/>
      <c r="I13" s="38"/>
      <c r="J13" s="38"/>
      <c r="K13" s="38"/>
      <c r="L13" s="38"/>
      <c r="M13" s="38">
        <v>4</v>
      </c>
      <c r="N13" s="38"/>
      <c r="O13" s="38"/>
      <c r="P13" s="38"/>
      <c r="Q13" s="38">
        <v>0</v>
      </c>
      <c r="R13" s="38">
        <v>29.44</v>
      </c>
      <c r="S13" s="38">
        <v>29.44</v>
      </c>
      <c r="T13" s="38"/>
    </row>
    <row r="14" ht="22.8" customHeight="1" spans="1:20">
      <c r="A14" s="33"/>
      <c r="B14" s="33"/>
      <c r="C14" s="33"/>
      <c r="D14" s="37" t="s">
        <v>162</v>
      </c>
      <c r="E14" s="37" t="s">
        <v>163</v>
      </c>
      <c r="F14" s="45">
        <v>25.61</v>
      </c>
      <c r="G14" s="44">
        <v>25.61</v>
      </c>
      <c r="H14" s="44">
        <v>12.31</v>
      </c>
      <c r="I14" s="44"/>
      <c r="J14" s="44"/>
      <c r="K14" s="44"/>
      <c r="L14" s="44"/>
      <c r="M14" s="44">
        <v>2</v>
      </c>
      <c r="N14" s="44"/>
      <c r="O14" s="44"/>
      <c r="P14" s="44"/>
      <c r="Q14" s="44">
        <v>11.3</v>
      </c>
      <c r="R14" s="45"/>
      <c r="S14" s="45"/>
      <c r="T14" s="45"/>
    </row>
    <row r="15" ht="22.8" customHeight="1" spans="1:20">
      <c r="A15" s="40" t="s">
        <v>182</v>
      </c>
      <c r="B15" s="40" t="s">
        <v>184</v>
      </c>
      <c r="C15" s="40" t="s">
        <v>184</v>
      </c>
      <c r="D15" s="36" t="s">
        <v>230</v>
      </c>
      <c r="E15" s="15" t="s">
        <v>188</v>
      </c>
      <c r="F15" s="16">
        <v>25.61</v>
      </c>
      <c r="G15" s="38">
        <v>25.61</v>
      </c>
      <c r="H15" s="38">
        <v>12.31</v>
      </c>
      <c r="I15" s="38"/>
      <c r="J15" s="38"/>
      <c r="K15" s="38"/>
      <c r="L15" s="38"/>
      <c r="M15" s="38">
        <v>2</v>
      </c>
      <c r="N15" s="38"/>
      <c r="O15" s="38"/>
      <c r="P15" s="38"/>
      <c r="Q15" s="38">
        <v>11.3</v>
      </c>
      <c r="R15" s="38"/>
      <c r="S15" s="38"/>
      <c r="T15" s="38"/>
    </row>
    <row r="16" ht="22.8" customHeight="1" spans="1:20">
      <c r="A16" s="33"/>
      <c r="B16" s="33"/>
      <c r="C16" s="33"/>
      <c r="D16" s="37" t="s">
        <v>164</v>
      </c>
      <c r="E16" s="37" t="s">
        <v>165</v>
      </c>
      <c r="F16" s="45">
        <v>19.76</v>
      </c>
      <c r="G16" s="45">
        <v>19.76</v>
      </c>
      <c r="H16" s="45">
        <v>9.56</v>
      </c>
      <c r="I16" s="45"/>
      <c r="J16" s="45"/>
      <c r="K16" s="45"/>
      <c r="L16" s="45"/>
      <c r="M16" s="45">
        <v>1</v>
      </c>
      <c r="N16" s="45"/>
      <c r="O16" s="45"/>
      <c r="P16" s="45"/>
      <c r="Q16" s="45">
        <v>9.2</v>
      </c>
      <c r="R16" s="45"/>
      <c r="S16" s="45"/>
      <c r="T16" s="45"/>
    </row>
    <row r="17" ht="22.8" customHeight="1" spans="1:20">
      <c r="A17" s="40" t="s">
        <v>182</v>
      </c>
      <c r="B17" s="40" t="s">
        <v>198</v>
      </c>
      <c r="C17" s="40" t="s">
        <v>184</v>
      </c>
      <c r="D17" s="36" t="s">
        <v>231</v>
      </c>
      <c r="E17" s="15" t="s">
        <v>188</v>
      </c>
      <c r="F17" s="16">
        <v>19.76</v>
      </c>
      <c r="G17" s="38">
        <v>19.76</v>
      </c>
      <c r="H17" s="38">
        <v>9.56</v>
      </c>
      <c r="I17" s="38"/>
      <c r="J17" s="38"/>
      <c r="K17" s="38"/>
      <c r="L17" s="38"/>
      <c r="M17" s="38">
        <v>1</v>
      </c>
      <c r="N17" s="38"/>
      <c r="O17" s="38"/>
      <c r="P17" s="38"/>
      <c r="Q17" s="38">
        <v>9.2</v>
      </c>
      <c r="R17" s="38"/>
      <c r="S17" s="38"/>
      <c r="T17" s="38"/>
    </row>
    <row r="18" ht="22.8" customHeight="1" spans="1:20">
      <c r="A18" s="33"/>
      <c r="B18" s="33"/>
      <c r="C18" s="33"/>
      <c r="D18" s="37" t="s">
        <v>166</v>
      </c>
      <c r="E18" s="37" t="s">
        <v>167</v>
      </c>
      <c r="F18" s="45">
        <v>11.89</v>
      </c>
      <c r="G18" s="45">
        <v>11.89</v>
      </c>
      <c r="H18" s="45">
        <v>7.09</v>
      </c>
      <c r="I18" s="45">
        <v>2</v>
      </c>
      <c r="J18" s="45">
        <v>0.5</v>
      </c>
      <c r="K18" s="45"/>
      <c r="L18" s="45"/>
      <c r="M18" s="45"/>
      <c r="N18" s="45"/>
      <c r="O18" s="45"/>
      <c r="P18" s="45">
        <v>2</v>
      </c>
      <c r="Q18" s="45">
        <v>0.3</v>
      </c>
      <c r="R18" s="46"/>
      <c r="S18" s="46"/>
      <c r="T18" s="46"/>
    </row>
    <row r="19" ht="22.8" customHeight="1" spans="1:20">
      <c r="A19" s="40" t="s">
        <v>182</v>
      </c>
      <c r="B19" s="40" t="s">
        <v>203</v>
      </c>
      <c r="C19" s="40" t="s">
        <v>184</v>
      </c>
      <c r="D19" s="36" t="s">
        <v>232</v>
      </c>
      <c r="E19" s="15" t="s">
        <v>188</v>
      </c>
      <c r="F19" s="45">
        <v>11.89</v>
      </c>
      <c r="G19" s="45">
        <v>11.89</v>
      </c>
      <c r="H19" s="45">
        <v>7.09</v>
      </c>
      <c r="I19" s="45">
        <v>2</v>
      </c>
      <c r="J19" s="45">
        <v>0.5</v>
      </c>
      <c r="K19" s="45"/>
      <c r="L19" s="45"/>
      <c r="M19" s="45"/>
      <c r="N19" s="45"/>
      <c r="O19" s="45"/>
      <c r="P19" s="45">
        <v>2</v>
      </c>
      <c r="Q19" s="45">
        <v>0.3</v>
      </c>
      <c r="R19" s="46"/>
      <c r="S19" s="46"/>
      <c r="T19" s="46"/>
    </row>
    <row r="20" ht="22.8" customHeight="1" spans="1:20">
      <c r="A20" s="33"/>
      <c r="B20" s="33"/>
      <c r="C20" s="33"/>
      <c r="D20" s="37" t="s">
        <v>168</v>
      </c>
      <c r="E20" s="37" t="s">
        <v>169</v>
      </c>
      <c r="F20" s="45">
        <v>8.34</v>
      </c>
      <c r="G20" s="45">
        <v>0.5</v>
      </c>
      <c r="H20" s="45"/>
      <c r="I20" s="45"/>
      <c r="J20" s="45"/>
      <c r="K20" s="45"/>
      <c r="L20" s="45"/>
      <c r="M20" s="45">
        <v>0.5</v>
      </c>
      <c r="N20" s="45"/>
      <c r="O20" s="45"/>
      <c r="P20" s="45"/>
      <c r="Q20" s="45">
        <v>0</v>
      </c>
      <c r="R20" s="45">
        <v>7.84</v>
      </c>
      <c r="S20" s="45">
        <v>7.84</v>
      </c>
      <c r="T20" s="45"/>
    </row>
    <row r="21" ht="22.8" customHeight="1" spans="1:20">
      <c r="A21" s="40" t="s">
        <v>182</v>
      </c>
      <c r="B21" s="40" t="s">
        <v>184</v>
      </c>
      <c r="C21" s="40" t="s">
        <v>184</v>
      </c>
      <c r="D21" s="36" t="s">
        <v>233</v>
      </c>
      <c r="E21" s="15" t="s">
        <v>188</v>
      </c>
      <c r="F21" s="16">
        <v>8.34</v>
      </c>
      <c r="G21" s="38">
        <v>0.5</v>
      </c>
      <c r="H21" s="38"/>
      <c r="I21" s="38"/>
      <c r="J21" s="38"/>
      <c r="K21" s="38"/>
      <c r="L21" s="38"/>
      <c r="M21" s="38">
        <v>0.5</v>
      </c>
      <c r="N21" s="38"/>
      <c r="O21" s="38"/>
      <c r="P21" s="38"/>
      <c r="Q21" s="38">
        <v>0</v>
      </c>
      <c r="R21" s="38">
        <v>7.84</v>
      </c>
      <c r="S21" s="38">
        <v>7.84</v>
      </c>
      <c r="T21" s="3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1"/>
  <sheetViews>
    <sheetView zoomScale="130" zoomScaleNormal="130" topLeftCell="Q1" workbookViewId="0">
      <selection activeCell="H12" sqref="H12"/>
    </sheetView>
  </sheetViews>
  <sheetFormatPr defaultColWidth="10" defaultRowHeight="13.5"/>
  <cols>
    <col min="1" max="1" width="4.88333333333333" customWidth="1"/>
    <col min="2" max="2" width="5.225" customWidth="1"/>
    <col min="3" max="3" width="4.88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29"/>
      <c r="F1" s="29"/>
      <c r="AF1" s="27" t="s">
        <v>317</v>
      </c>
      <c r="AG1" s="27"/>
    </row>
    <row r="2" ht="43.95" customHeight="1" spans="1:33">
      <c r="A2" s="12" t="s">
        <v>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ht="24.15" customHeight="1" spans="1:3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28" t="s">
        <v>32</v>
      </c>
      <c r="AG3" s="28"/>
    </row>
    <row r="4" ht="25" customHeight="1" spans="1:33">
      <c r="A4" s="14" t="s">
        <v>171</v>
      </c>
      <c r="B4" s="14"/>
      <c r="C4" s="14"/>
      <c r="D4" s="14" t="s">
        <v>209</v>
      </c>
      <c r="E4" s="14" t="s">
        <v>210</v>
      </c>
      <c r="F4" s="14" t="s">
        <v>318</v>
      </c>
      <c r="G4" s="14" t="s">
        <v>319</v>
      </c>
      <c r="H4" s="14" t="s">
        <v>320</v>
      </c>
      <c r="I4" s="14" t="s">
        <v>321</v>
      </c>
      <c r="J4" s="14" t="s">
        <v>322</v>
      </c>
      <c r="K4" s="14" t="s">
        <v>323</v>
      </c>
      <c r="L4" s="14" t="s">
        <v>324</v>
      </c>
      <c r="M4" s="14" t="s">
        <v>325</v>
      </c>
      <c r="N4" s="14" t="s">
        <v>326</v>
      </c>
      <c r="O4" s="14" t="s">
        <v>327</v>
      </c>
      <c r="P4" s="14" t="s">
        <v>328</v>
      </c>
      <c r="Q4" s="14" t="s">
        <v>313</v>
      </c>
      <c r="R4" s="14" t="s">
        <v>315</v>
      </c>
      <c r="S4" s="14" t="s">
        <v>329</v>
      </c>
      <c r="T4" s="14" t="s">
        <v>308</v>
      </c>
      <c r="U4" s="14" t="s">
        <v>309</v>
      </c>
      <c r="V4" s="14" t="s">
        <v>312</v>
      </c>
      <c r="W4" s="14" t="s">
        <v>330</v>
      </c>
      <c r="X4" s="14" t="s">
        <v>331</v>
      </c>
      <c r="Y4" s="14" t="s">
        <v>332</v>
      </c>
      <c r="Z4" s="14" t="s">
        <v>333</v>
      </c>
      <c r="AA4" s="14" t="s">
        <v>311</v>
      </c>
      <c r="AB4" s="14" t="s">
        <v>334</v>
      </c>
      <c r="AC4" s="14" t="s">
        <v>335</v>
      </c>
      <c r="AD4" s="14" t="s">
        <v>314</v>
      </c>
      <c r="AE4" s="14" t="s">
        <v>336</v>
      </c>
      <c r="AF4" s="14" t="s">
        <v>337</v>
      </c>
      <c r="AG4" s="14" t="s">
        <v>316</v>
      </c>
    </row>
    <row r="5" ht="21.55" customHeight="1" spans="1:33">
      <c r="A5" s="14" t="s">
        <v>179</v>
      </c>
      <c r="B5" s="14" t="s">
        <v>180</v>
      </c>
      <c r="C5" s="14" t="s">
        <v>181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ht="22.8" customHeight="1" spans="1:33">
      <c r="A6" s="35"/>
      <c r="B6" s="43"/>
      <c r="C6" s="43"/>
      <c r="D6" s="15"/>
      <c r="E6" s="15" t="s">
        <v>136</v>
      </c>
      <c r="F6" s="44">
        <v>186.29</v>
      </c>
      <c r="G6" s="45">
        <v>0.5</v>
      </c>
      <c r="H6" s="45">
        <v>0.5</v>
      </c>
      <c r="I6" s="45"/>
      <c r="J6" s="45"/>
      <c r="K6" s="45">
        <v>0.5</v>
      </c>
      <c r="L6" s="45">
        <v>2</v>
      </c>
      <c r="M6" s="45"/>
      <c r="N6" s="45"/>
      <c r="O6" s="45"/>
      <c r="P6" s="45"/>
      <c r="Q6" s="45"/>
      <c r="R6" s="45">
        <v>2</v>
      </c>
      <c r="S6" s="45"/>
      <c r="T6" s="45">
        <v>2</v>
      </c>
      <c r="U6" s="45">
        <v>0.5</v>
      </c>
      <c r="V6" s="32">
        <v>11.5</v>
      </c>
      <c r="W6" s="45"/>
      <c r="X6" s="45"/>
      <c r="Y6" s="45"/>
      <c r="Z6" s="45"/>
      <c r="AA6" s="45"/>
      <c r="AB6" s="45">
        <v>50.49</v>
      </c>
      <c r="AC6" s="45"/>
      <c r="AD6" s="45"/>
      <c r="AE6" s="45">
        <v>26.904</v>
      </c>
      <c r="AF6" s="45"/>
      <c r="AG6" s="45">
        <v>89.4</v>
      </c>
    </row>
    <row r="7" ht="22.8" customHeight="1" spans="1:33">
      <c r="A7" s="33"/>
      <c r="B7" s="33"/>
      <c r="C7" s="33"/>
      <c r="D7" s="31" t="s">
        <v>154</v>
      </c>
      <c r="E7" s="31" t="s">
        <v>155</v>
      </c>
      <c r="F7" s="44">
        <v>186.29</v>
      </c>
      <c r="G7" s="45">
        <v>0.5</v>
      </c>
      <c r="H7" s="45">
        <v>0.5</v>
      </c>
      <c r="I7" s="45"/>
      <c r="J7" s="45"/>
      <c r="K7" s="45">
        <v>0.5</v>
      </c>
      <c r="L7" s="45">
        <v>2</v>
      </c>
      <c r="M7" s="45"/>
      <c r="N7" s="45"/>
      <c r="O7" s="45"/>
      <c r="P7" s="45"/>
      <c r="Q7" s="45"/>
      <c r="R7" s="45">
        <v>2</v>
      </c>
      <c r="S7" s="45"/>
      <c r="T7" s="45">
        <v>2</v>
      </c>
      <c r="U7" s="45">
        <v>0.5</v>
      </c>
      <c r="V7" s="32">
        <v>11.5</v>
      </c>
      <c r="W7" s="45"/>
      <c r="X7" s="45"/>
      <c r="Y7" s="45"/>
      <c r="Z7" s="45"/>
      <c r="AA7" s="45"/>
      <c r="AB7" s="45">
        <v>50.49</v>
      </c>
      <c r="AC7" s="45"/>
      <c r="AD7" s="45"/>
      <c r="AE7" s="45">
        <v>26.904</v>
      </c>
      <c r="AF7" s="45"/>
      <c r="AG7" s="45">
        <v>89.4</v>
      </c>
    </row>
    <row r="8" ht="22.8" customHeight="1" spans="1:33">
      <c r="A8" s="33"/>
      <c r="B8" s="33"/>
      <c r="C8" s="33"/>
      <c r="D8" s="37" t="s">
        <v>156</v>
      </c>
      <c r="E8" s="37" t="s">
        <v>157</v>
      </c>
      <c r="F8" s="45">
        <v>51.004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>
        <v>3</v>
      </c>
      <c r="W8" s="45"/>
      <c r="X8" s="45"/>
      <c r="Y8" s="45"/>
      <c r="Z8" s="45"/>
      <c r="AA8" s="45"/>
      <c r="AB8" s="45">
        <v>19.1</v>
      </c>
      <c r="AC8" s="45"/>
      <c r="AD8" s="45"/>
      <c r="AE8" s="45">
        <v>11.304</v>
      </c>
      <c r="AF8" s="45"/>
      <c r="AG8" s="45">
        <v>17.6</v>
      </c>
    </row>
    <row r="9" ht="22.8" customHeight="1" spans="1:33">
      <c r="A9" s="40" t="s">
        <v>182</v>
      </c>
      <c r="B9" s="40" t="s">
        <v>184</v>
      </c>
      <c r="C9" s="40" t="s">
        <v>184</v>
      </c>
      <c r="D9" s="36" t="s">
        <v>226</v>
      </c>
      <c r="E9" s="15" t="s">
        <v>188</v>
      </c>
      <c r="F9" s="38">
        <v>51.004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45">
        <v>3</v>
      </c>
      <c r="W9" s="38"/>
      <c r="X9" s="38"/>
      <c r="Y9" s="38"/>
      <c r="Z9" s="38"/>
      <c r="AA9" s="38"/>
      <c r="AB9" s="38">
        <v>19.1</v>
      </c>
      <c r="AC9" s="38"/>
      <c r="AD9" s="38"/>
      <c r="AE9" s="38">
        <v>11.304</v>
      </c>
      <c r="AF9" s="38"/>
      <c r="AG9" s="45">
        <v>17.6</v>
      </c>
    </row>
    <row r="10" ht="22.8" customHeight="1" spans="1:33">
      <c r="A10" s="33"/>
      <c r="B10" s="33"/>
      <c r="C10" s="33"/>
      <c r="D10" s="37" t="s">
        <v>158</v>
      </c>
      <c r="E10" s="37" t="s">
        <v>159</v>
      </c>
      <c r="F10" s="45">
        <v>36.25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>
        <v>1</v>
      </c>
      <c r="W10" s="45"/>
      <c r="X10" s="45"/>
      <c r="Y10" s="45"/>
      <c r="Z10" s="45"/>
      <c r="AA10" s="45"/>
      <c r="AB10" s="45">
        <v>9.35</v>
      </c>
      <c r="AC10" s="45"/>
      <c r="AD10" s="45"/>
      <c r="AE10" s="45"/>
      <c r="AF10" s="45"/>
      <c r="AG10" s="45">
        <v>25.9</v>
      </c>
    </row>
    <row r="11" ht="22.8" customHeight="1" spans="1:33">
      <c r="A11" s="40" t="s">
        <v>182</v>
      </c>
      <c r="B11" s="40" t="s">
        <v>184</v>
      </c>
      <c r="C11" s="40" t="s">
        <v>189</v>
      </c>
      <c r="D11" s="36" t="s">
        <v>227</v>
      </c>
      <c r="E11" s="15" t="s">
        <v>191</v>
      </c>
      <c r="F11" s="38">
        <v>36.25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45">
        <v>1</v>
      </c>
      <c r="W11" s="38"/>
      <c r="X11" s="38"/>
      <c r="Y11" s="38"/>
      <c r="Z11" s="38"/>
      <c r="AA11" s="38"/>
      <c r="AB11" s="38">
        <v>9.35</v>
      </c>
      <c r="AC11" s="38"/>
      <c r="AD11" s="38"/>
      <c r="AE11" s="38"/>
      <c r="AF11" s="38"/>
      <c r="AG11" s="45">
        <v>25.9</v>
      </c>
    </row>
    <row r="12" ht="22.8" customHeight="1" spans="1:33">
      <c r="A12" s="33"/>
      <c r="B12" s="33"/>
      <c r="C12" s="33"/>
      <c r="D12" s="37" t="s">
        <v>160</v>
      </c>
      <c r="E12" s="37" t="s">
        <v>161</v>
      </c>
      <c r="F12" s="45">
        <v>33.44</v>
      </c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>
        <v>4</v>
      </c>
      <c r="W12" s="45"/>
      <c r="X12" s="45"/>
      <c r="Y12" s="45"/>
      <c r="Z12" s="45"/>
      <c r="AA12" s="45"/>
      <c r="AB12" s="45">
        <v>9.84</v>
      </c>
      <c r="AC12" s="45"/>
      <c r="AD12" s="45"/>
      <c r="AE12" s="45"/>
      <c r="AF12" s="45"/>
      <c r="AG12" s="45">
        <v>19.6</v>
      </c>
    </row>
    <row r="13" ht="22.8" customHeight="1" spans="1:33">
      <c r="A13" s="40" t="s">
        <v>182</v>
      </c>
      <c r="B13" s="40" t="s">
        <v>184</v>
      </c>
      <c r="C13" s="40" t="s">
        <v>192</v>
      </c>
      <c r="D13" s="36" t="s">
        <v>228</v>
      </c>
      <c r="E13" s="15" t="s">
        <v>194</v>
      </c>
      <c r="F13" s="38">
        <v>33.44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>
        <v>4</v>
      </c>
      <c r="W13" s="38"/>
      <c r="X13" s="38"/>
      <c r="Y13" s="38"/>
      <c r="Z13" s="38"/>
      <c r="AA13" s="38"/>
      <c r="AB13" s="38">
        <v>9.84</v>
      </c>
      <c r="AC13" s="38"/>
      <c r="AD13" s="38"/>
      <c r="AE13" s="38"/>
      <c r="AF13" s="38"/>
      <c r="AG13" s="38">
        <v>19.6</v>
      </c>
    </row>
    <row r="14" ht="22.8" customHeight="1" spans="1:33">
      <c r="A14" s="33"/>
      <c r="B14" s="33"/>
      <c r="C14" s="33"/>
      <c r="D14" s="37" t="s">
        <v>162</v>
      </c>
      <c r="E14" s="37" t="s">
        <v>163</v>
      </c>
      <c r="F14" s="45">
        <v>25.61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>
        <v>2</v>
      </c>
      <c r="W14" s="45"/>
      <c r="X14" s="45"/>
      <c r="Y14" s="45"/>
      <c r="Z14" s="45"/>
      <c r="AA14" s="45"/>
      <c r="AB14" s="45">
        <v>4.33</v>
      </c>
      <c r="AC14" s="45"/>
      <c r="AD14" s="45"/>
      <c r="AE14" s="45">
        <v>7.98</v>
      </c>
      <c r="AF14" s="45"/>
      <c r="AG14" s="45">
        <v>11.3</v>
      </c>
    </row>
    <row r="15" ht="22.8" customHeight="1" spans="1:33">
      <c r="A15" s="40" t="s">
        <v>182</v>
      </c>
      <c r="B15" s="40" t="s">
        <v>184</v>
      </c>
      <c r="C15" s="40" t="s">
        <v>184</v>
      </c>
      <c r="D15" s="36" t="s">
        <v>230</v>
      </c>
      <c r="E15" s="15" t="s">
        <v>188</v>
      </c>
      <c r="F15" s="38">
        <v>25.61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45">
        <v>2</v>
      </c>
      <c r="W15" s="38"/>
      <c r="X15" s="38"/>
      <c r="Y15" s="38"/>
      <c r="Z15" s="38"/>
      <c r="AA15" s="38"/>
      <c r="AB15" s="38">
        <v>4.33</v>
      </c>
      <c r="AC15" s="38"/>
      <c r="AD15" s="38"/>
      <c r="AE15" s="38">
        <v>7.98</v>
      </c>
      <c r="AF15" s="38"/>
      <c r="AG15" s="45">
        <v>11.3</v>
      </c>
    </row>
    <row r="16" ht="22.8" customHeight="1" spans="1:33">
      <c r="A16" s="33"/>
      <c r="B16" s="33"/>
      <c r="C16" s="33"/>
      <c r="D16" s="37" t="s">
        <v>164</v>
      </c>
      <c r="E16" s="37" t="s">
        <v>165</v>
      </c>
      <c r="F16" s="45">
        <v>19.76</v>
      </c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>
        <v>1</v>
      </c>
      <c r="W16" s="45"/>
      <c r="X16" s="45"/>
      <c r="Y16" s="45"/>
      <c r="Z16" s="45"/>
      <c r="AA16" s="45"/>
      <c r="AB16" s="45">
        <v>3.26</v>
      </c>
      <c r="AC16" s="45"/>
      <c r="AD16" s="45"/>
      <c r="AE16" s="45">
        <v>6.3</v>
      </c>
      <c r="AF16" s="45"/>
      <c r="AG16" s="45">
        <v>9.2</v>
      </c>
    </row>
    <row r="17" ht="22.8" customHeight="1" spans="1:33">
      <c r="A17" s="40" t="s">
        <v>182</v>
      </c>
      <c r="B17" s="40" t="s">
        <v>198</v>
      </c>
      <c r="C17" s="40" t="s">
        <v>184</v>
      </c>
      <c r="D17" s="36" t="s">
        <v>231</v>
      </c>
      <c r="E17" s="15" t="s">
        <v>188</v>
      </c>
      <c r="F17" s="38">
        <v>19.76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45">
        <v>1</v>
      </c>
      <c r="W17" s="38"/>
      <c r="X17" s="38"/>
      <c r="Y17" s="38"/>
      <c r="Z17" s="38"/>
      <c r="AA17" s="38"/>
      <c r="AB17" s="38">
        <v>3.26</v>
      </c>
      <c r="AC17" s="38"/>
      <c r="AD17" s="38"/>
      <c r="AE17" s="38">
        <v>6.3</v>
      </c>
      <c r="AF17" s="38"/>
      <c r="AG17" s="45">
        <v>9.2</v>
      </c>
    </row>
    <row r="18" ht="22.8" customHeight="1" spans="1:33">
      <c r="A18" s="33"/>
      <c r="B18" s="33"/>
      <c r="C18" s="33"/>
      <c r="D18" s="37" t="s">
        <v>166</v>
      </c>
      <c r="E18" s="37" t="s">
        <v>167</v>
      </c>
      <c r="F18" s="45">
        <v>11.89</v>
      </c>
      <c r="G18" s="45">
        <v>0.5</v>
      </c>
      <c r="H18" s="45">
        <v>0.5</v>
      </c>
      <c r="I18" s="45"/>
      <c r="J18" s="45"/>
      <c r="K18" s="45">
        <v>0.5</v>
      </c>
      <c r="L18" s="45">
        <v>2</v>
      </c>
      <c r="M18" s="45"/>
      <c r="N18" s="45"/>
      <c r="O18" s="45"/>
      <c r="P18" s="45"/>
      <c r="Q18" s="45"/>
      <c r="R18" s="45">
        <v>2</v>
      </c>
      <c r="S18" s="45"/>
      <c r="T18" s="45">
        <v>2</v>
      </c>
      <c r="U18" s="45">
        <v>0.5</v>
      </c>
      <c r="V18" s="45">
        <v>0</v>
      </c>
      <c r="W18" s="45"/>
      <c r="X18" s="45"/>
      <c r="Y18" s="45"/>
      <c r="Z18" s="45"/>
      <c r="AA18" s="45"/>
      <c r="AB18" s="45">
        <v>2.93</v>
      </c>
      <c r="AC18" s="45"/>
      <c r="AD18" s="45"/>
      <c r="AE18" s="45">
        <v>0.66</v>
      </c>
      <c r="AF18" s="45"/>
      <c r="AG18" s="45">
        <v>0.3</v>
      </c>
    </row>
    <row r="19" ht="22.8" customHeight="1" spans="1:33">
      <c r="A19" s="40" t="s">
        <v>182</v>
      </c>
      <c r="B19" s="40" t="s">
        <v>203</v>
      </c>
      <c r="C19" s="40" t="s">
        <v>184</v>
      </c>
      <c r="D19" s="36" t="s">
        <v>232</v>
      </c>
      <c r="E19" s="15" t="s">
        <v>188</v>
      </c>
      <c r="F19" s="45">
        <v>11.89</v>
      </c>
      <c r="G19" s="45">
        <v>0.5</v>
      </c>
      <c r="H19" s="45">
        <v>0.5</v>
      </c>
      <c r="I19" s="45"/>
      <c r="J19" s="45"/>
      <c r="K19" s="45">
        <v>0.5</v>
      </c>
      <c r="L19" s="45">
        <v>2</v>
      </c>
      <c r="M19" s="45"/>
      <c r="N19" s="45"/>
      <c r="O19" s="45"/>
      <c r="P19" s="45"/>
      <c r="Q19" s="45"/>
      <c r="R19" s="45">
        <v>2</v>
      </c>
      <c r="S19" s="45"/>
      <c r="T19" s="45">
        <v>2</v>
      </c>
      <c r="U19" s="45">
        <v>0.5</v>
      </c>
      <c r="V19" s="45">
        <v>0</v>
      </c>
      <c r="W19" s="45"/>
      <c r="X19" s="45"/>
      <c r="Y19" s="45"/>
      <c r="Z19" s="45"/>
      <c r="AA19" s="45"/>
      <c r="AB19" s="45">
        <v>2.93</v>
      </c>
      <c r="AC19" s="45"/>
      <c r="AD19" s="45"/>
      <c r="AE19" s="45">
        <v>0.66</v>
      </c>
      <c r="AF19" s="45"/>
      <c r="AG19" s="45">
        <v>0.3</v>
      </c>
    </row>
    <row r="20" ht="22.8" customHeight="1" spans="1:33">
      <c r="A20" s="33"/>
      <c r="B20" s="33"/>
      <c r="C20" s="33"/>
      <c r="D20" s="37" t="s">
        <v>168</v>
      </c>
      <c r="E20" s="37" t="s">
        <v>169</v>
      </c>
      <c r="F20" s="45">
        <v>8.34</v>
      </c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>
        <v>0.5</v>
      </c>
      <c r="W20" s="45"/>
      <c r="X20" s="45"/>
      <c r="Y20" s="45"/>
      <c r="Z20" s="45"/>
      <c r="AA20" s="45"/>
      <c r="AB20" s="45">
        <v>1.68</v>
      </c>
      <c r="AC20" s="45"/>
      <c r="AD20" s="45"/>
      <c r="AE20" s="45">
        <v>0.66</v>
      </c>
      <c r="AF20" s="45"/>
      <c r="AG20" s="45">
        <v>5.5</v>
      </c>
    </row>
    <row r="21" ht="22.8" customHeight="1" spans="1:33">
      <c r="A21" s="40" t="s">
        <v>182</v>
      </c>
      <c r="B21" s="40" t="s">
        <v>184</v>
      </c>
      <c r="C21" s="40" t="s">
        <v>184</v>
      </c>
      <c r="D21" s="36" t="s">
        <v>233</v>
      </c>
      <c r="E21" s="15" t="s">
        <v>188</v>
      </c>
      <c r="F21" s="38">
        <v>8.34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>
        <v>0.5</v>
      </c>
      <c r="W21" s="38"/>
      <c r="X21" s="38"/>
      <c r="Y21" s="38"/>
      <c r="Z21" s="38"/>
      <c r="AA21" s="38"/>
      <c r="AB21" s="38">
        <v>1.68</v>
      </c>
      <c r="AC21" s="38"/>
      <c r="AD21" s="38"/>
      <c r="AE21" s="38">
        <v>0.66</v>
      </c>
      <c r="AF21" s="38"/>
      <c r="AG21" s="38">
        <v>5.5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120" zoomScaleNormal="120" topLeftCell="B1" workbookViewId="0">
      <selection activeCell="H10" sqref="H10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29"/>
      <c r="G1" s="27" t="s">
        <v>338</v>
      </c>
      <c r="H1" s="27"/>
    </row>
    <row r="2" ht="33.6" customHeight="1" spans="1:8">
      <c r="A2" s="12" t="s">
        <v>20</v>
      </c>
      <c r="B2" s="12"/>
      <c r="C2" s="12"/>
      <c r="D2" s="12"/>
      <c r="E2" s="12"/>
      <c r="F2" s="12"/>
      <c r="G2" s="12"/>
      <c r="H2" s="12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28" t="s">
        <v>32</v>
      </c>
    </row>
    <row r="4" ht="23.25" customHeight="1" spans="1:8">
      <c r="A4" s="14" t="s">
        <v>339</v>
      </c>
      <c r="B4" s="14" t="s">
        <v>340</v>
      </c>
      <c r="C4" s="14" t="s">
        <v>341</v>
      </c>
      <c r="D4" s="14" t="s">
        <v>342</v>
      </c>
      <c r="E4" s="14" t="s">
        <v>343</v>
      </c>
      <c r="F4" s="14"/>
      <c r="G4" s="14"/>
      <c r="H4" s="14" t="s">
        <v>344</v>
      </c>
    </row>
    <row r="5" ht="25.85" customHeight="1" spans="1:8">
      <c r="A5" s="14"/>
      <c r="B5" s="14"/>
      <c r="C5" s="14"/>
      <c r="D5" s="14"/>
      <c r="E5" s="14" t="s">
        <v>138</v>
      </c>
      <c r="F5" s="14" t="s">
        <v>345</v>
      </c>
      <c r="G5" s="14" t="s">
        <v>346</v>
      </c>
      <c r="H5" s="14"/>
    </row>
    <row r="6" ht="22.8" customHeight="1" spans="1:8">
      <c r="A6" s="33"/>
      <c r="B6" s="33" t="s">
        <v>136</v>
      </c>
      <c r="C6" s="32">
        <v>11.5</v>
      </c>
      <c r="D6" s="32"/>
      <c r="E6" s="32"/>
      <c r="F6" s="32"/>
      <c r="G6" s="32"/>
      <c r="H6" s="32">
        <v>11.5</v>
      </c>
    </row>
    <row r="7" ht="22.8" customHeight="1" spans="1:8">
      <c r="A7" s="31" t="s">
        <v>154</v>
      </c>
      <c r="B7" s="31" t="s">
        <v>155</v>
      </c>
      <c r="C7" s="32">
        <v>11.5</v>
      </c>
      <c r="D7" s="32"/>
      <c r="E7" s="32"/>
      <c r="F7" s="32"/>
      <c r="G7" s="32"/>
      <c r="H7" s="32">
        <v>11.5</v>
      </c>
    </row>
    <row r="8" ht="22.8" customHeight="1" spans="1:8">
      <c r="A8" s="41" t="s">
        <v>156</v>
      </c>
      <c r="B8" s="36" t="s">
        <v>157</v>
      </c>
      <c r="C8" s="38">
        <v>3</v>
      </c>
      <c r="D8" s="38"/>
      <c r="E8" s="16"/>
      <c r="F8" s="38"/>
      <c r="G8" s="38"/>
      <c r="H8" s="38">
        <v>3</v>
      </c>
    </row>
    <row r="9" ht="22.8" customHeight="1" spans="1:8">
      <c r="A9" s="36" t="s">
        <v>158</v>
      </c>
      <c r="B9" s="36" t="s">
        <v>159</v>
      </c>
      <c r="C9" s="38">
        <v>1</v>
      </c>
      <c r="D9" s="38"/>
      <c r="E9" s="16"/>
      <c r="F9" s="38"/>
      <c r="G9" s="38"/>
      <c r="H9" s="38">
        <v>1</v>
      </c>
    </row>
    <row r="10" ht="22.8" customHeight="1" spans="1:8">
      <c r="A10" s="36" t="s">
        <v>160</v>
      </c>
      <c r="B10" s="36" t="s">
        <v>161</v>
      </c>
      <c r="C10" s="38">
        <v>4</v>
      </c>
      <c r="D10" s="38"/>
      <c r="E10" s="16"/>
      <c r="F10" s="38"/>
      <c r="G10" s="38"/>
      <c r="H10" s="38">
        <v>4</v>
      </c>
    </row>
    <row r="11" ht="22.8" customHeight="1" spans="1:8">
      <c r="A11" s="41" t="s">
        <v>162</v>
      </c>
      <c r="B11" s="36" t="s">
        <v>163</v>
      </c>
      <c r="C11" s="38">
        <v>2</v>
      </c>
      <c r="D11" s="38"/>
      <c r="E11" s="16"/>
      <c r="F11" s="38"/>
      <c r="G11" s="38"/>
      <c r="H11" s="38">
        <v>2</v>
      </c>
    </row>
    <row r="12" ht="22.8" customHeight="1" spans="1:8">
      <c r="A12" s="36" t="s">
        <v>164</v>
      </c>
      <c r="B12" s="36" t="s">
        <v>165</v>
      </c>
      <c r="C12" s="38">
        <v>1</v>
      </c>
      <c r="D12" s="38"/>
      <c r="E12" s="16"/>
      <c r="F12" s="38"/>
      <c r="G12" s="38"/>
      <c r="H12" s="38">
        <v>1</v>
      </c>
    </row>
    <row r="13" ht="22.8" customHeight="1" spans="1:8">
      <c r="A13" s="36" t="s">
        <v>166</v>
      </c>
      <c r="B13" s="36" t="s">
        <v>167</v>
      </c>
      <c r="C13" s="38">
        <v>0</v>
      </c>
      <c r="D13" s="38"/>
      <c r="E13" s="16"/>
      <c r="F13" s="38"/>
      <c r="G13" s="38"/>
      <c r="H13" s="38">
        <v>0</v>
      </c>
    </row>
    <row r="14" ht="22.8" customHeight="1" spans="1:8">
      <c r="A14" s="36" t="s">
        <v>168</v>
      </c>
      <c r="B14" s="36" t="s">
        <v>169</v>
      </c>
      <c r="C14" s="38">
        <v>0.5</v>
      </c>
      <c r="D14" s="38"/>
      <c r="E14" s="16"/>
      <c r="F14" s="38"/>
      <c r="G14" s="38"/>
      <c r="H14" s="38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19" sqref="B19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29"/>
      <c r="G1" s="27" t="s">
        <v>347</v>
      </c>
      <c r="H1" s="27"/>
    </row>
    <row r="2" ht="38.8" customHeight="1" spans="1:8">
      <c r="A2" s="12" t="s">
        <v>21</v>
      </c>
      <c r="B2" s="12"/>
      <c r="C2" s="12"/>
      <c r="D2" s="12"/>
      <c r="E2" s="12"/>
      <c r="F2" s="12"/>
      <c r="G2" s="12"/>
      <c r="H2" s="12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28" t="s">
        <v>32</v>
      </c>
    </row>
    <row r="4" ht="23.25" customHeight="1" spans="1:8">
      <c r="A4" s="14" t="s">
        <v>172</v>
      </c>
      <c r="B4" s="14" t="s">
        <v>173</v>
      </c>
      <c r="C4" s="14" t="s">
        <v>136</v>
      </c>
      <c r="D4" s="14" t="s">
        <v>348</v>
      </c>
      <c r="E4" s="14"/>
      <c r="F4" s="14"/>
      <c r="G4" s="14"/>
      <c r="H4" s="14" t="s">
        <v>175</v>
      </c>
    </row>
    <row r="5" ht="19.8" customHeight="1" spans="1:8">
      <c r="A5" s="14"/>
      <c r="B5" s="14"/>
      <c r="C5" s="14"/>
      <c r="D5" s="14" t="s">
        <v>138</v>
      </c>
      <c r="E5" s="14" t="s">
        <v>258</v>
      </c>
      <c r="F5" s="14"/>
      <c r="G5" s="14" t="s">
        <v>349</v>
      </c>
      <c r="H5" s="14"/>
    </row>
    <row r="6" ht="27.6" customHeight="1" spans="1:8">
      <c r="A6" s="14"/>
      <c r="B6" s="14"/>
      <c r="C6" s="14"/>
      <c r="D6" s="14"/>
      <c r="E6" s="14" t="s">
        <v>236</v>
      </c>
      <c r="F6" s="14" t="s">
        <v>220</v>
      </c>
      <c r="G6" s="14"/>
      <c r="H6" s="14"/>
    </row>
    <row r="7" ht="22.8" customHeight="1" spans="1:8">
      <c r="A7" s="33"/>
      <c r="B7" s="35" t="s">
        <v>136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7"/>
      <c r="B9" s="37"/>
      <c r="C9" s="32"/>
      <c r="D9" s="32"/>
      <c r="E9" s="32"/>
      <c r="F9" s="32"/>
      <c r="G9" s="32"/>
      <c r="H9" s="32"/>
    </row>
    <row r="10" ht="22.8" customHeight="1" spans="1:8">
      <c r="A10" s="37"/>
      <c r="B10" s="37"/>
      <c r="C10" s="32"/>
      <c r="D10" s="32"/>
      <c r="E10" s="32"/>
      <c r="F10" s="32"/>
      <c r="G10" s="32"/>
      <c r="H10" s="32"/>
    </row>
    <row r="11" ht="22.8" customHeight="1" spans="1:8">
      <c r="A11" s="37"/>
      <c r="B11" s="37"/>
      <c r="C11" s="32"/>
      <c r="D11" s="32"/>
      <c r="E11" s="32"/>
      <c r="F11" s="32"/>
      <c r="G11" s="32"/>
      <c r="H11" s="32"/>
    </row>
    <row r="12" ht="22.8" customHeight="1" spans="1:8">
      <c r="A12" s="36"/>
      <c r="B12" s="36"/>
      <c r="C12" s="16"/>
      <c r="D12" s="16"/>
      <c r="E12" s="38"/>
      <c r="F12" s="38"/>
      <c r="G12" s="38"/>
      <c r="H12" s="3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17" sqref="E17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29"/>
      <c r="S1" s="27" t="s">
        <v>350</v>
      </c>
      <c r="T1" s="27"/>
    </row>
    <row r="2" ht="47.4" customHeight="1" spans="1:17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8" t="s">
        <v>32</v>
      </c>
      <c r="T3" s="28"/>
    </row>
    <row r="4" ht="27.6" customHeight="1" spans="1:20">
      <c r="A4" s="14" t="s">
        <v>171</v>
      </c>
      <c r="B4" s="14"/>
      <c r="C4" s="14"/>
      <c r="D4" s="14" t="s">
        <v>209</v>
      </c>
      <c r="E4" s="14" t="s">
        <v>210</v>
      </c>
      <c r="F4" s="14" t="s">
        <v>211</v>
      </c>
      <c r="G4" s="14" t="s">
        <v>212</v>
      </c>
      <c r="H4" s="14" t="s">
        <v>213</v>
      </c>
      <c r="I4" s="14" t="s">
        <v>214</v>
      </c>
      <c r="J4" s="14" t="s">
        <v>215</v>
      </c>
      <c r="K4" s="14" t="s">
        <v>216</v>
      </c>
      <c r="L4" s="14" t="s">
        <v>217</v>
      </c>
      <c r="M4" s="14" t="s">
        <v>218</v>
      </c>
      <c r="N4" s="14" t="s">
        <v>219</v>
      </c>
      <c r="O4" s="14" t="s">
        <v>220</v>
      </c>
      <c r="P4" s="14" t="s">
        <v>221</v>
      </c>
      <c r="Q4" s="14" t="s">
        <v>222</v>
      </c>
      <c r="R4" s="14" t="s">
        <v>223</v>
      </c>
      <c r="S4" s="14" t="s">
        <v>224</v>
      </c>
      <c r="T4" s="14" t="s">
        <v>225</v>
      </c>
    </row>
    <row r="5" ht="19.8" customHeight="1" spans="1:20">
      <c r="A5" s="14" t="s">
        <v>179</v>
      </c>
      <c r="B5" s="14" t="s">
        <v>180</v>
      </c>
      <c r="C5" s="14" t="s">
        <v>181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8" customHeight="1" spans="1:20">
      <c r="A6" s="33"/>
      <c r="B6" s="33"/>
      <c r="C6" s="33"/>
      <c r="D6" s="33"/>
      <c r="E6" s="33" t="s">
        <v>136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39"/>
      <c r="B8" s="39"/>
      <c r="C8" s="39"/>
      <c r="D8" s="37"/>
      <c r="E8" s="37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40"/>
      <c r="B9" s="40"/>
      <c r="C9" s="40"/>
      <c r="D9" s="36"/>
      <c r="E9" s="4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29"/>
      <c r="S1" s="27" t="s">
        <v>351</v>
      </c>
      <c r="T1" s="27"/>
    </row>
    <row r="2" ht="47.4" customHeight="1" spans="1:20">
      <c r="A2" s="12" t="s">
        <v>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21.5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8" t="s">
        <v>32</v>
      </c>
      <c r="T3" s="28"/>
    </row>
    <row r="4" ht="29.3" customHeight="1" spans="1:20">
      <c r="A4" s="14" t="s">
        <v>171</v>
      </c>
      <c r="B4" s="14"/>
      <c r="C4" s="14"/>
      <c r="D4" s="14" t="s">
        <v>209</v>
      </c>
      <c r="E4" s="14" t="s">
        <v>210</v>
      </c>
      <c r="F4" s="14" t="s">
        <v>235</v>
      </c>
      <c r="G4" s="14" t="s">
        <v>174</v>
      </c>
      <c r="H4" s="14"/>
      <c r="I4" s="14"/>
      <c r="J4" s="14"/>
      <c r="K4" s="14" t="s">
        <v>175</v>
      </c>
      <c r="L4" s="14"/>
      <c r="M4" s="14"/>
      <c r="N4" s="14"/>
      <c r="O4" s="14"/>
      <c r="P4" s="14"/>
      <c r="Q4" s="14"/>
      <c r="R4" s="14"/>
      <c r="S4" s="14"/>
      <c r="T4" s="14"/>
    </row>
    <row r="5" ht="50" customHeight="1" spans="1:20">
      <c r="A5" s="14" t="s">
        <v>179</v>
      </c>
      <c r="B5" s="14" t="s">
        <v>180</v>
      </c>
      <c r="C5" s="14" t="s">
        <v>181</v>
      </c>
      <c r="D5" s="14"/>
      <c r="E5" s="14"/>
      <c r="F5" s="14"/>
      <c r="G5" s="14" t="s">
        <v>136</v>
      </c>
      <c r="H5" s="14" t="s">
        <v>236</v>
      </c>
      <c r="I5" s="14" t="s">
        <v>237</v>
      </c>
      <c r="J5" s="14" t="s">
        <v>220</v>
      </c>
      <c r="K5" s="14" t="s">
        <v>136</v>
      </c>
      <c r="L5" s="14" t="s">
        <v>239</v>
      </c>
      <c r="M5" s="14" t="s">
        <v>240</v>
      </c>
      <c r="N5" s="14" t="s">
        <v>222</v>
      </c>
      <c r="O5" s="14" t="s">
        <v>241</v>
      </c>
      <c r="P5" s="14" t="s">
        <v>242</v>
      </c>
      <c r="Q5" s="14" t="s">
        <v>243</v>
      </c>
      <c r="R5" s="14" t="s">
        <v>218</v>
      </c>
      <c r="S5" s="14" t="s">
        <v>221</v>
      </c>
      <c r="T5" s="14" t="s">
        <v>225</v>
      </c>
    </row>
    <row r="6" ht="22.8" customHeight="1" spans="1:20">
      <c r="A6" s="33"/>
      <c r="B6" s="33"/>
      <c r="C6" s="33"/>
      <c r="D6" s="33"/>
      <c r="E6" s="33" t="s">
        <v>136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39"/>
      <c r="B8" s="39"/>
      <c r="C8" s="39"/>
      <c r="D8" s="37"/>
      <c r="E8" s="37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40"/>
      <c r="B9" s="40"/>
      <c r="C9" s="40"/>
      <c r="D9" s="36"/>
      <c r="E9" s="41"/>
      <c r="F9" s="3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5" workbookViewId="0">
      <selection activeCell="C23" sqref="C23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9"/>
      <c r="B1" s="30" t="s">
        <v>5</v>
      </c>
      <c r="C1" s="30"/>
    </row>
    <row r="2" ht="25" customHeight="1" spans="2:3">
      <c r="B2" s="30"/>
      <c r="C2" s="30"/>
    </row>
    <row r="3" ht="31.05" customHeight="1" spans="2:3">
      <c r="B3" s="71" t="s">
        <v>6</v>
      </c>
      <c r="C3" s="71"/>
    </row>
    <row r="4" ht="32.55" customHeight="1" spans="2:3">
      <c r="B4" s="72">
        <v>1</v>
      </c>
      <c r="C4" s="73" t="s">
        <v>7</v>
      </c>
    </row>
    <row r="5" ht="32.55" customHeight="1" spans="2:3">
      <c r="B5" s="72">
        <v>2</v>
      </c>
      <c r="C5" s="74" t="s">
        <v>8</v>
      </c>
    </row>
    <row r="6" ht="32.55" customHeight="1" spans="2:3">
      <c r="B6" s="72">
        <v>3</v>
      </c>
      <c r="C6" s="73" t="s">
        <v>9</v>
      </c>
    </row>
    <row r="7" ht="32.55" customHeight="1" spans="2:3">
      <c r="B7" s="72">
        <v>4</v>
      </c>
      <c r="C7" s="73" t="s">
        <v>10</v>
      </c>
    </row>
    <row r="8" ht="32.55" customHeight="1" spans="2:3">
      <c r="B8" s="72">
        <v>5</v>
      </c>
      <c r="C8" s="73" t="s">
        <v>11</v>
      </c>
    </row>
    <row r="9" ht="32.55" customHeight="1" spans="2:3">
      <c r="B9" s="72">
        <v>6</v>
      </c>
      <c r="C9" s="73" t="s">
        <v>12</v>
      </c>
    </row>
    <row r="10" ht="32.55" customHeight="1" spans="2:3">
      <c r="B10" s="72">
        <v>7</v>
      </c>
      <c r="C10" s="73" t="s">
        <v>13</v>
      </c>
    </row>
    <row r="11" ht="32.55" customHeight="1" spans="2:3">
      <c r="B11" s="72">
        <v>8</v>
      </c>
      <c r="C11" s="73" t="s">
        <v>14</v>
      </c>
    </row>
    <row r="12" ht="32.55" customHeight="1" spans="2:3">
      <c r="B12" s="72">
        <v>9</v>
      </c>
      <c r="C12" s="73" t="s">
        <v>15</v>
      </c>
    </row>
    <row r="13" ht="32.55" customHeight="1" spans="2:3">
      <c r="B13" s="72">
        <v>10</v>
      </c>
      <c r="C13" s="73" t="s">
        <v>16</v>
      </c>
    </row>
    <row r="14" ht="32.55" customHeight="1" spans="2:3">
      <c r="B14" s="72">
        <v>11</v>
      </c>
      <c r="C14" s="73" t="s">
        <v>17</v>
      </c>
    </row>
    <row r="15" ht="32.55" customHeight="1" spans="2:3">
      <c r="B15" s="72">
        <v>12</v>
      </c>
      <c r="C15" s="73" t="s">
        <v>18</v>
      </c>
    </row>
    <row r="16" ht="32.55" customHeight="1" spans="2:3">
      <c r="B16" s="72">
        <v>13</v>
      </c>
      <c r="C16" s="73" t="s">
        <v>19</v>
      </c>
    </row>
    <row r="17" ht="32.55" customHeight="1" spans="2:3">
      <c r="B17" s="72">
        <v>14</v>
      </c>
      <c r="C17" s="73" t="s">
        <v>20</v>
      </c>
    </row>
    <row r="18" ht="32.55" customHeight="1" spans="2:3">
      <c r="B18" s="72">
        <v>15</v>
      </c>
      <c r="C18" s="73" t="s">
        <v>21</v>
      </c>
    </row>
    <row r="19" ht="32.55" customHeight="1" spans="2:3">
      <c r="B19" s="72">
        <v>16</v>
      </c>
      <c r="C19" s="73" t="s">
        <v>22</v>
      </c>
    </row>
    <row r="20" ht="32.55" customHeight="1" spans="2:3">
      <c r="B20" s="72">
        <v>17</v>
      </c>
      <c r="C20" s="73" t="s">
        <v>23</v>
      </c>
    </row>
    <row r="21" ht="32.55" customHeight="1" spans="2:3">
      <c r="B21" s="72">
        <v>18</v>
      </c>
      <c r="C21" s="73" t="s">
        <v>24</v>
      </c>
    </row>
    <row r="22" ht="32.55" customHeight="1" spans="2:3">
      <c r="B22" s="72">
        <v>19</v>
      </c>
      <c r="C22" s="73" t="s">
        <v>25</v>
      </c>
    </row>
    <row r="23" ht="32.55" customHeight="1" spans="2:3">
      <c r="B23" s="72">
        <v>20</v>
      </c>
      <c r="C23" s="73" t="s">
        <v>26</v>
      </c>
    </row>
    <row r="24" ht="32.55" customHeight="1" spans="2:3">
      <c r="B24" s="72">
        <v>21</v>
      </c>
      <c r="C24" s="73" t="s">
        <v>27</v>
      </c>
    </row>
    <row r="25" ht="32.55" customHeight="1" spans="2:3">
      <c r="B25" s="72">
        <v>22</v>
      </c>
      <c r="C25" s="73" t="s">
        <v>28</v>
      </c>
    </row>
    <row r="26" ht="32.55" customHeight="1" spans="2:3">
      <c r="B26" s="72">
        <v>23</v>
      </c>
      <c r="C26" s="7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29"/>
      <c r="H1" s="27" t="s">
        <v>352</v>
      </c>
    </row>
    <row r="2" ht="38.8" customHeight="1" spans="1:8">
      <c r="A2" s="12" t="s">
        <v>353</v>
      </c>
      <c r="B2" s="12"/>
      <c r="C2" s="12"/>
      <c r="D2" s="12"/>
      <c r="E2" s="12"/>
      <c r="F2" s="12"/>
      <c r="G2" s="12"/>
      <c r="H2" s="12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28" t="s">
        <v>32</v>
      </c>
    </row>
    <row r="4" ht="19.8" customHeight="1" spans="1:8">
      <c r="A4" s="14" t="s">
        <v>172</v>
      </c>
      <c r="B4" s="14" t="s">
        <v>173</v>
      </c>
      <c r="C4" s="14" t="s">
        <v>136</v>
      </c>
      <c r="D4" s="14" t="s">
        <v>354</v>
      </c>
      <c r="E4" s="14"/>
      <c r="F4" s="14"/>
      <c r="G4" s="14"/>
      <c r="H4" s="14" t="s">
        <v>175</v>
      </c>
    </row>
    <row r="5" ht="23.25" customHeight="1" spans="1:8">
      <c r="A5" s="14"/>
      <c r="B5" s="14"/>
      <c r="C5" s="14"/>
      <c r="D5" s="14" t="s">
        <v>138</v>
      </c>
      <c r="E5" s="14" t="s">
        <v>258</v>
      </c>
      <c r="F5" s="14"/>
      <c r="G5" s="14" t="s">
        <v>349</v>
      </c>
      <c r="H5" s="14"/>
    </row>
    <row r="6" ht="23.25" customHeight="1" spans="1:8">
      <c r="A6" s="14"/>
      <c r="B6" s="14"/>
      <c r="C6" s="14"/>
      <c r="D6" s="14"/>
      <c r="E6" s="14" t="s">
        <v>236</v>
      </c>
      <c r="F6" s="14" t="s">
        <v>220</v>
      </c>
      <c r="G6" s="14"/>
      <c r="H6" s="14"/>
    </row>
    <row r="7" ht="22.8" customHeight="1" spans="1:8">
      <c r="A7" s="33"/>
      <c r="B7" s="35" t="s">
        <v>136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7"/>
      <c r="B9" s="37"/>
      <c r="C9" s="32"/>
      <c r="D9" s="32"/>
      <c r="E9" s="32"/>
      <c r="F9" s="32"/>
      <c r="G9" s="32"/>
      <c r="H9" s="32"/>
    </row>
    <row r="10" ht="22.8" customHeight="1" spans="1:8">
      <c r="A10" s="37"/>
      <c r="B10" s="37"/>
      <c r="C10" s="32"/>
      <c r="D10" s="32"/>
      <c r="E10" s="32"/>
      <c r="F10" s="32"/>
      <c r="G10" s="32"/>
      <c r="H10" s="32"/>
    </row>
    <row r="11" ht="22.8" customHeight="1" spans="1:8">
      <c r="A11" s="37"/>
      <c r="B11" s="37"/>
      <c r="C11" s="32"/>
      <c r="D11" s="32"/>
      <c r="E11" s="32"/>
      <c r="F11" s="32"/>
      <c r="G11" s="32"/>
      <c r="H11" s="32"/>
    </row>
    <row r="12" ht="22.8" customHeight="1" spans="1:8">
      <c r="A12" s="36"/>
      <c r="B12" s="36"/>
      <c r="C12" s="16"/>
      <c r="D12" s="16"/>
      <c r="E12" s="38"/>
      <c r="F12" s="38"/>
      <c r="G12" s="38"/>
      <c r="H12" s="3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6" sqref="D16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29"/>
      <c r="H1" s="27" t="s">
        <v>355</v>
      </c>
    </row>
    <row r="2" ht="38.8" customHeight="1" spans="1:8">
      <c r="A2" s="12" t="s">
        <v>25</v>
      </c>
      <c r="B2" s="12"/>
      <c r="C2" s="12"/>
      <c r="D2" s="12"/>
      <c r="E2" s="12"/>
      <c r="F2" s="12"/>
      <c r="G2" s="12"/>
      <c r="H2" s="12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28" t="s">
        <v>32</v>
      </c>
    </row>
    <row r="4" ht="20.7" customHeight="1" spans="1:8">
      <c r="A4" s="14" t="s">
        <v>172</v>
      </c>
      <c r="B4" s="14" t="s">
        <v>173</v>
      </c>
      <c r="C4" s="14" t="s">
        <v>136</v>
      </c>
      <c r="D4" s="14" t="s">
        <v>356</v>
      </c>
      <c r="E4" s="14"/>
      <c r="F4" s="14"/>
      <c r="G4" s="14"/>
      <c r="H4" s="14" t="s">
        <v>175</v>
      </c>
    </row>
    <row r="5" ht="18.95" customHeight="1" spans="1:8">
      <c r="A5" s="14"/>
      <c r="B5" s="14"/>
      <c r="C5" s="14"/>
      <c r="D5" s="14" t="s">
        <v>138</v>
      </c>
      <c r="E5" s="14" t="s">
        <v>258</v>
      </c>
      <c r="F5" s="14"/>
      <c r="G5" s="14" t="s">
        <v>349</v>
      </c>
      <c r="H5" s="14"/>
    </row>
    <row r="6" ht="24.15" customHeight="1" spans="1:8">
      <c r="A6" s="14"/>
      <c r="B6" s="14"/>
      <c r="C6" s="14"/>
      <c r="D6" s="14"/>
      <c r="E6" s="14" t="s">
        <v>236</v>
      </c>
      <c r="F6" s="14" t="s">
        <v>220</v>
      </c>
      <c r="G6" s="14"/>
      <c r="H6" s="14"/>
    </row>
    <row r="7" ht="22.8" customHeight="1" spans="1:8">
      <c r="A7" s="33"/>
      <c r="B7" s="35" t="s">
        <v>136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7"/>
      <c r="B9" s="37"/>
      <c r="C9" s="32"/>
      <c r="D9" s="32"/>
      <c r="E9" s="32"/>
      <c r="F9" s="32"/>
      <c r="G9" s="32"/>
      <c r="H9" s="32"/>
    </row>
    <row r="10" ht="22.8" customHeight="1" spans="1:8">
      <c r="A10" s="37"/>
      <c r="B10" s="37"/>
      <c r="C10" s="32"/>
      <c r="D10" s="32"/>
      <c r="E10" s="32"/>
      <c r="F10" s="32"/>
      <c r="G10" s="32"/>
      <c r="H10" s="32"/>
    </row>
    <row r="11" ht="22.8" customHeight="1" spans="1:8">
      <c r="A11" s="37"/>
      <c r="B11" s="37"/>
      <c r="C11" s="32"/>
      <c r="D11" s="32"/>
      <c r="E11" s="32"/>
      <c r="F11" s="32"/>
      <c r="G11" s="32"/>
      <c r="H11" s="32"/>
    </row>
    <row r="12" ht="22.8" customHeight="1" spans="1:8">
      <c r="A12" s="36"/>
      <c r="B12" s="36"/>
      <c r="C12" s="16"/>
      <c r="D12" s="16"/>
      <c r="E12" s="38"/>
      <c r="F12" s="38"/>
      <c r="G12" s="38"/>
      <c r="H12" s="3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topLeftCell="A2" workbookViewId="0">
      <selection activeCell="P11" sqref="P1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29"/>
      <c r="M1" s="27" t="s">
        <v>357</v>
      </c>
      <c r="N1" s="27"/>
    </row>
    <row r="2" ht="45.7" customHeight="1" spans="1:14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ht="18.1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28" t="s">
        <v>32</v>
      </c>
      <c r="N3" s="28"/>
    </row>
    <row r="4" ht="26.05" customHeight="1" spans="1:14">
      <c r="A4" s="14" t="s">
        <v>209</v>
      </c>
      <c r="B4" s="14" t="s">
        <v>358</v>
      </c>
      <c r="C4" s="14" t="s">
        <v>359</v>
      </c>
      <c r="D4" s="14"/>
      <c r="E4" s="14"/>
      <c r="F4" s="14"/>
      <c r="G4" s="14"/>
      <c r="H4" s="14"/>
      <c r="I4" s="14"/>
      <c r="J4" s="14"/>
      <c r="K4" s="14"/>
      <c r="L4" s="14"/>
      <c r="M4" s="14" t="s">
        <v>360</v>
      </c>
      <c r="N4" s="14"/>
    </row>
    <row r="5" ht="31.9" customHeight="1" spans="1:14">
      <c r="A5" s="14"/>
      <c r="B5" s="14"/>
      <c r="C5" s="14" t="s">
        <v>361</v>
      </c>
      <c r="D5" s="14" t="s">
        <v>139</v>
      </c>
      <c r="E5" s="14"/>
      <c r="F5" s="14"/>
      <c r="G5" s="14"/>
      <c r="H5" s="14"/>
      <c r="I5" s="14"/>
      <c r="J5" s="14" t="s">
        <v>362</v>
      </c>
      <c r="K5" s="14" t="s">
        <v>141</v>
      </c>
      <c r="L5" s="14" t="s">
        <v>142</v>
      </c>
      <c r="M5" s="14" t="s">
        <v>363</v>
      </c>
      <c r="N5" s="14" t="s">
        <v>364</v>
      </c>
    </row>
    <row r="6" ht="44.85" customHeight="1" spans="1:14">
      <c r="A6" s="14"/>
      <c r="B6" s="14"/>
      <c r="C6" s="14"/>
      <c r="D6" s="14" t="s">
        <v>365</v>
      </c>
      <c r="E6" s="14" t="s">
        <v>366</v>
      </c>
      <c r="F6" s="14" t="s">
        <v>367</v>
      </c>
      <c r="G6" s="14" t="s">
        <v>368</v>
      </c>
      <c r="H6" s="14" t="s">
        <v>369</v>
      </c>
      <c r="I6" s="14" t="s">
        <v>370</v>
      </c>
      <c r="J6" s="14"/>
      <c r="K6" s="14"/>
      <c r="L6" s="14"/>
      <c r="M6" s="14"/>
      <c r="N6" s="14"/>
    </row>
    <row r="7" ht="22.8" customHeight="1" spans="1:14">
      <c r="A7" s="33"/>
      <c r="B7" s="35" t="s">
        <v>136</v>
      </c>
      <c r="C7" s="32">
        <v>85</v>
      </c>
      <c r="D7" s="32">
        <v>85</v>
      </c>
      <c r="E7" s="32"/>
      <c r="F7" s="32"/>
      <c r="G7" s="32"/>
      <c r="H7" s="32"/>
      <c r="I7" s="32"/>
      <c r="J7" s="32"/>
      <c r="K7" s="32"/>
      <c r="L7" s="32"/>
      <c r="M7" s="32">
        <v>85</v>
      </c>
      <c r="N7" s="33"/>
    </row>
    <row r="8" ht="22.8" customHeight="1" spans="1:14">
      <c r="A8" s="31" t="s">
        <v>154</v>
      </c>
      <c r="B8" s="31" t="s">
        <v>155</v>
      </c>
      <c r="C8" s="32">
        <v>85</v>
      </c>
      <c r="D8" s="32">
        <v>85</v>
      </c>
      <c r="E8" s="32"/>
      <c r="F8" s="32"/>
      <c r="G8" s="32"/>
      <c r="H8" s="32"/>
      <c r="I8" s="32"/>
      <c r="J8" s="32"/>
      <c r="K8" s="32"/>
      <c r="L8" s="32"/>
      <c r="M8" s="32">
        <v>85</v>
      </c>
      <c r="N8" s="33"/>
    </row>
    <row r="9" ht="22.8" customHeight="1" spans="1:14">
      <c r="A9" s="36" t="s">
        <v>371</v>
      </c>
      <c r="B9" s="36" t="s">
        <v>372</v>
      </c>
      <c r="C9" s="16">
        <v>25</v>
      </c>
      <c r="D9" s="16">
        <v>25</v>
      </c>
      <c r="E9" s="16"/>
      <c r="F9" s="16"/>
      <c r="G9" s="16"/>
      <c r="H9" s="16"/>
      <c r="I9" s="16"/>
      <c r="J9" s="16"/>
      <c r="K9" s="16"/>
      <c r="L9" s="16"/>
      <c r="M9" s="16">
        <v>25</v>
      </c>
      <c r="N9" s="15"/>
    </row>
    <row r="10" ht="22.8" customHeight="1" spans="1:14">
      <c r="A10" s="36" t="s">
        <v>371</v>
      </c>
      <c r="B10" s="36" t="s">
        <v>373</v>
      </c>
      <c r="C10" s="16">
        <v>15</v>
      </c>
      <c r="D10" s="16">
        <v>15</v>
      </c>
      <c r="E10" s="16"/>
      <c r="F10" s="16"/>
      <c r="G10" s="16"/>
      <c r="H10" s="16"/>
      <c r="I10" s="16"/>
      <c r="J10" s="16"/>
      <c r="K10" s="16"/>
      <c r="L10" s="16"/>
      <c r="M10" s="16">
        <v>15</v>
      </c>
      <c r="N10" s="15"/>
    </row>
    <row r="11" ht="22.8" customHeight="1" spans="1:14">
      <c r="A11" s="36" t="s">
        <v>374</v>
      </c>
      <c r="B11" s="36" t="s">
        <v>375</v>
      </c>
      <c r="C11" s="16">
        <v>8</v>
      </c>
      <c r="D11" s="16">
        <v>8</v>
      </c>
      <c r="E11" s="16"/>
      <c r="F11" s="16"/>
      <c r="G11" s="16"/>
      <c r="H11" s="16"/>
      <c r="I11" s="16"/>
      <c r="J11" s="16"/>
      <c r="K11" s="16"/>
      <c r="L11" s="16"/>
      <c r="M11" s="16">
        <v>8</v>
      </c>
      <c r="N11" s="15"/>
    </row>
    <row r="12" ht="22.8" customHeight="1" spans="1:14">
      <c r="A12" s="36" t="s">
        <v>376</v>
      </c>
      <c r="B12" s="36" t="s">
        <v>377</v>
      </c>
      <c r="C12" s="16">
        <v>22</v>
      </c>
      <c r="D12" s="16">
        <v>22</v>
      </c>
      <c r="E12" s="16"/>
      <c r="F12" s="16"/>
      <c r="G12" s="16"/>
      <c r="H12" s="16"/>
      <c r="I12" s="16"/>
      <c r="J12" s="16"/>
      <c r="K12" s="16"/>
      <c r="L12" s="16"/>
      <c r="M12" s="16">
        <v>22</v>
      </c>
      <c r="N12" s="15"/>
    </row>
    <row r="13" ht="22.8" customHeight="1" spans="1:14">
      <c r="A13" s="36" t="s">
        <v>376</v>
      </c>
      <c r="B13" s="36" t="s">
        <v>378</v>
      </c>
      <c r="C13" s="16">
        <v>6</v>
      </c>
      <c r="D13" s="16">
        <v>6</v>
      </c>
      <c r="E13" s="16"/>
      <c r="F13" s="16"/>
      <c r="G13" s="16"/>
      <c r="H13" s="16"/>
      <c r="I13" s="16"/>
      <c r="J13" s="16"/>
      <c r="K13" s="16"/>
      <c r="L13" s="16"/>
      <c r="M13" s="16">
        <v>6</v>
      </c>
      <c r="N13" s="15"/>
    </row>
    <row r="14" ht="22.8" customHeight="1" spans="1:14">
      <c r="A14" s="36" t="s">
        <v>376</v>
      </c>
      <c r="B14" s="36" t="s">
        <v>379</v>
      </c>
      <c r="C14" s="16">
        <v>3</v>
      </c>
      <c r="D14" s="16">
        <v>3</v>
      </c>
      <c r="E14" s="16"/>
      <c r="F14" s="16"/>
      <c r="G14" s="16"/>
      <c r="H14" s="16"/>
      <c r="I14" s="16"/>
      <c r="J14" s="16"/>
      <c r="K14" s="16"/>
      <c r="L14" s="16"/>
      <c r="M14" s="16">
        <v>3</v>
      </c>
      <c r="N14" s="15"/>
    </row>
    <row r="15" ht="22.8" customHeight="1" spans="1:14">
      <c r="A15" s="36" t="s">
        <v>376</v>
      </c>
      <c r="B15" s="36" t="s">
        <v>380</v>
      </c>
      <c r="C15" s="16">
        <v>4</v>
      </c>
      <c r="D15" s="16">
        <v>4</v>
      </c>
      <c r="E15" s="16"/>
      <c r="F15" s="16"/>
      <c r="G15" s="16"/>
      <c r="H15" s="16"/>
      <c r="I15" s="16"/>
      <c r="J15" s="16"/>
      <c r="K15" s="16"/>
      <c r="L15" s="16"/>
      <c r="M15" s="16">
        <v>4</v>
      </c>
      <c r="N15" s="15"/>
    </row>
    <row r="16" ht="22.8" customHeight="1" spans="1:14">
      <c r="A16" s="36" t="s">
        <v>381</v>
      </c>
      <c r="B16" s="36" t="s">
        <v>382</v>
      </c>
      <c r="C16" s="16">
        <v>2</v>
      </c>
      <c r="D16" s="16">
        <v>2</v>
      </c>
      <c r="E16" s="16"/>
      <c r="F16" s="16"/>
      <c r="G16" s="16"/>
      <c r="H16" s="16"/>
      <c r="I16" s="16"/>
      <c r="J16" s="16"/>
      <c r="K16" s="16"/>
      <c r="L16" s="16"/>
      <c r="M16" s="16">
        <v>2</v>
      </c>
      <c r="N16" s="1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zoomScale="120" zoomScaleNormal="120" workbookViewId="0">
      <selection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7" t="s">
        <v>383</v>
      </c>
    </row>
    <row r="2" ht="37.95" customHeight="1" spans="1:13">
      <c r="A2" s="29"/>
      <c r="B2" s="29"/>
      <c r="C2" s="30" t="s">
        <v>384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1.55" customHeight="1" spans="1:1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28" t="s">
        <v>32</v>
      </c>
      <c r="M3" s="28"/>
    </row>
    <row r="4" ht="33.6" customHeight="1" spans="1:13">
      <c r="A4" s="14" t="s">
        <v>209</v>
      </c>
      <c r="B4" s="14" t="s">
        <v>385</v>
      </c>
      <c r="C4" s="14" t="s">
        <v>386</v>
      </c>
      <c r="D4" s="14" t="s">
        <v>387</v>
      </c>
      <c r="E4" s="14" t="s">
        <v>388</v>
      </c>
      <c r="F4" s="14"/>
      <c r="G4" s="14"/>
      <c r="H4" s="14"/>
      <c r="I4" s="14"/>
      <c r="J4" s="14"/>
      <c r="K4" s="14"/>
      <c r="L4" s="14"/>
      <c r="M4" s="14"/>
    </row>
    <row r="5" ht="36.2" customHeight="1" spans="1:13">
      <c r="A5" s="14"/>
      <c r="B5" s="14"/>
      <c r="C5" s="14"/>
      <c r="D5" s="14"/>
      <c r="E5" s="14" t="s">
        <v>389</v>
      </c>
      <c r="F5" s="14" t="s">
        <v>390</v>
      </c>
      <c r="G5" s="14" t="s">
        <v>391</v>
      </c>
      <c r="H5" s="14" t="s">
        <v>392</v>
      </c>
      <c r="I5" s="14" t="s">
        <v>393</v>
      </c>
      <c r="J5" s="14" t="s">
        <v>394</v>
      </c>
      <c r="K5" s="14" t="s">
        <v>395</v>
      </c>
      <c r="L5" s="14" t="s">
        <v>396</v>
      </c>
      <c r="M5" s="14" t="s">
        <v>397</v>
      </c>
    </row>
    <row r="6" ht="28.45" customHeight="1" spans="1:13">
      <c r="A6" s="31" t="s">
        <v>398</v>
      </c>
      <c r="B6" s="31" t="s">
        <v>155</v>
      </c>
      <c r="C6" s="32">
        <v>25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43.1" customHeight="1" spans="1:13">
      <c r="A7" s="15" t="s">
        <v>156</v>
      </c>
      <c r="B7" s="15" t="s">
        <v>399</v>
      </c>
      <c r="C7" s="16">
        <v>25</v>
      </c>
      <c r="D7" s="15" t="s">
        <v>400</v>
      </c>
      <c r="E7" s="33" t="s">
        <v>401</v>
      </c>
      <c r="F7" s="15" t="s">
        <v>402</v>
      </c>
      <c r="G7" s="15" t="s">
        <v>403</v>
      </c>
      <c r="H7" s="15" t="s">
        <v>403</v>
      </c>
      <c r="I7" s="15" t="s">
        <v>403</v>
      </c>
      <c r="J7" s="15" t="s">
        <v>403</v>
      </c>
      <c r="K7" s="15"/>
      <c r="L7" s="15"/>
      <c r="M7" s="15"/>
    </row>
    <row r="8" ht="43.1" customHeight="1" spans="1:13">
      <c r="A8" s="15"/>
      <c r="B8" s="15"/>
      <c r="C8" s="16"/>
      <c r="D8" s="15"/>
      <c r="E8" s="33"/>
      <c r="F8" s="15" t="s">
        <v>404</v>
      </c>
      <c r="G8" s="15" t="s">
        <v>403</v>
      </c>
      <c r="H8" s="15" t="s">
        <v>403</v>
      </c>
      <c r="I8" s="15" t="s">
        <v>403</v>
      </c>
      <c r="J8" s="15" t="s">
        <v>403</v>
      </c>
      <c r="K8" s="15"/>
      <c r="L8" s="15"/>
      <c r="M8" s="15"/>
    </row>
    <row r="9" ht="43.1" customHeight="1" spans="1:13">
      <c r="A9" s="15"/>
      <c r="B9" s="15"/>
      <c r="C9" s="16"/>
      <c r="D9" s="15"/>
      <c r="E9" s="33"/>
      <c r="F9" s="15" t="s">
        <v>405</v>
      </c>
      <c r="G9" s="15" t="s">
        <v>403</v>
      </c>
      <c r="H9" s="15" t="s">
        <v>403</v>
      </c>
      <c r="I9" s="15" t="s">
        <v>403</v>
      </c>
      <c r="J9" s="15" t="s">
        <v>403</v>
      </c>
      <c r="K9" s="15"/>
      <c r="L9" s="15"/>
      <c r="M9" s="15"/>
    </row>
    <row r="10" ht="43.1" customHeight="1" spans="1:13">
      <c r="A10" s="15"/>
      <c r="B10" s="15"/>
      <c r="C10" s="16"/>
      <c r="D10" s="15"/>
      <c r="E10" s="33" t="s">
        <v>406</v>
      </c>
      <c r="F10" s="15" t="s">
        <v>407</v>
      </c>
      <c r="G10" s="15" t="s">
        <v>403</v>
      </c>
      <c r="H10" s="15" t="s">
        <v>403</v>
      </c>
      <c r="I10" s="15" t="s">
        <v>403</v>
      </c>
      <c r="J10" s="15" t="s">
        <v>403</v>
      </c>
      <c r="K10" s="15"/>
      <c r="L10" s="15"/>
      <c r="M10" s="15"/>
    </row>
    <row r="11" ht="43.1" customHeight="1" spans="1:13">
      <c r="A11" s="15"/>
      <c r="B11" s="15"/>
      <c r="C11" s="16"/>
      <c r="D11" s="15"/>
      <c r="E11" s="33"/>
      <c r="F11" s="15" t="s">
        <v>408</v>
      </c>
      <c r="G11" s="15" t="s">
        <v>403</v>
      </c>
      <c r="H11" s="15" t="s">
        <v>403</v>
      </c>
      <c r="I11" s="15" t="s">
        <v>403</v>
      </c>
      <c r="J11" s="15" t="s">
        <v>403</v>
      </c>
      <c r="K11" s="15"/>
      <c r="L11" s="15"/>
      <c r="M11" s="15"/>
    </row>
    <row r="12" ht="43.1" customHeight="1" spans="1:13">
      <c r="A12" s="15"/>
      <c r="B12" s="15"/>
      <c r="C12" s="16"/>
      <c r="D12" s="15"/>
      <c r="E12" s="33"/>
      <c r="F12" s="15" t="s">
        <v>409</v>
      </c>
      <c r="G12" s="15" t="s">
        <v>403</v>
      </c>
      <c r="H12" s="15" t="s">
        <v>403</v>
      </c>
      <c r="I12" s="15" t="s">
        <v>403</v>
      </c>
      <c r="J12" s="15" t="s">
        <v>403</v>
      </c>
      <c r="K12" s="15"/>
      <c r="L12" s="15"/>
      <c r="M12" s="15"/>
    </row>
    <row r="13" ht="43.1" customHeight="1" spans="1:13">
      <c r="A13" s="15"/>
      <c r="B13" s="15"/>
      <c r="C13" s="16"/>
      <c r="D13" s="15"/>
      <c r="E13" s="33" t="s">
        <v>410</v>
      </c>
      <c r="F13" s="15" t="s">
        <v>411</v>
      </c>
      <c r="G13" s="15" t="s">
        <v>403</v>
      </c>
      <c r="H13" s="15" t="s">
        <v>403</v>
      </c>
      <c r="I13" s="15" t="s">
        <v>403</v>
      </c>
      <c r="J13" s="15" t="s">
        <v>403</v>
      </c>
      <c r="K13" s="15"/>
      <c r="L13" s="15"/>
      <c r="M13" s="15"/>
    </row>
    <row r="14" ht="43.1" customHeight="1" spans="1:13">
      <c r="A14" s="15"/>
      <c r="B14" s="15"/>
      <c r="C14" s="16"/>
      <c r="D14" s="15"/>
      <c r="E14" s="33"/>
      <c r="F14" s="15" t="s">
        <v>412</v>
      </c>
      <c r="G14" s="15" t="s">
        <v>403</v>
      </c>
      <c r="H14" s="15" t="s">
        <v>403</v>
      </c>
      <c r="I14" s="15" t="s">
        <v>403</v>
      </c>
      <c r="J14" s="15" t="s">
        <v>403</v>
      </c>
      <c r="K14" s="15"/>
      <c r="L14" s="15"/>
      <c r="M14" s="15"/>
    </row>
    <row r="15" ht="43.1" customHeight="1" spans="1:13">
      <c r="A15" s="15"/>
      <c r="B15" s="15"/>
      <c r="C15" s="16"/>
      <c r="D15" s="15"/>
      <c r="E15" s="33"/>
      <c r="F15" s="15" t="s">
        <v>413</v>
      </c>
      <c r="G15" s="15" t="s">
        <v>403</v>
      </c>
      <c r="H15" s="15" t="s">
        <v>403</v>
      </c>
      <c r="I15" s="15" t="s">
        <v>403</v>
      </c>
      <c r="J15" s="15" t="s">
        <v>403</v>
      </c>
      <c r="K15" s="15"/>
      <c r="L15" s="15"/>
      <c r="M15" s="15"/>
    </row>
    <row r="16" ht="43.1" customHeight="1" spans="1:13">
      <c r="A16" s="15"/>
      <c r="B16" s="15"/>
      <c r="C16" s="16"/>
      <c r="D16" s="15"/>
      <c r="E16" s="33" t="s">
        <v>414</v>
      </c>
      <c r="F16" s="15" t="s">
        <v>415</v>
      </c>
      <c r="G16" s="15" t="s">
        <v>416</v>
      </c>
      <c r="H16" s="15" t="s">
        <v>417</v>
      </c>
      <c r="I16" s="15" t="s">
        <v>416</v>
      </c>
      <c r="J16" s="15" t="s">
        <v>418</v>
      </c>
      <c r="K16" s="34" t="s">
        <v>419</v>
      </c>
      <c r="L16" s="15" t="s">
        <v>420</v>
      </c>
      <c r="M16" s="15"/>
    </row>
    <row r="17" ht="28.45" customHeight="1" spans="1:13">
      <c r="A17" s="31" t="s">
        <v>421</v>
      </c>
      <c r="B17" s="31" t="s">
        <v>422</v>
      </c>
      <c r="C17" s="32">
        <v>22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ht="43.1" customHeight="1" spans="1:13">
      <c r="A18" s="15" t="s">
        <v>166</v>
      </c>
      <c r="B18" s="15" t="s">
        <v>423</v>
      </c>
      <c r="C18" s="16">
        <v>22</v>
      </c>
      <c r="D18" s="15" t="s">
        <v>424</v>
      </c>
      <c r="E18" s="33" t="s">
        <v>410</v>
      </c>
      <c r="F18" s="15" t="s">
        <v>411</v>
      </c>
      <c r="G18" s="15"/>
      <c r="H18" s="15"/>
      <c r="I18" s="15"/>
      <c r="J18" s="15"/>
      <c r="K18" s="15"/>
      <c r="L18" s="15"/>
      <c r="M18" s="15"/>
    </row>
    <row r="19" ht="43.1" customHeight="1" spans="1:13">
      <c r="A19" s="15"/>
      <c r="B19" s="15"/>
      <c r="C19" s="16"/>
      <c r="D19" s="15"/>
      <c r="E19" s="33"/>
      <c r="F19" s="15" t="s">
        <v>412</v>
      </c>
      <c r="G19" s="15" t="s">
        <v>425</v>
      </c>
      <c r="H19" s="15" t="s">
        <v>426</v>
      </c>
      <c r="I19" s="15" t="s">
        <v>425</v>
      </c>
      <c r="J19" s="15" t="s">
        <v>427</v>
      </c>
      <c r="K19" s="15"/>
      <c r="L19" s="15" t="s">
        <v>428</v>
      </c>
      <c r="M19" s="15"/>
    </row>
    <row r="20" ht="43.1" customHeight="1" spans="1:13">
      <c r="A20" s="15"/>
      <c r="B20" s="15"/>
      <c r="C20" s="16"/>
      <c r="D20" s="15"/>
      <c r="E20" s="33"/>
      <c r="F20" s="15" t="s">
        <v>413</v>
      </c>
      <c r="G20" s="15"/>
      <c r="H20" s="15"/>
      <c r="I20" s="15"/>
      <c r="J20" s="15"/>
      <c r="K20" s="15"/>
      <c r="L20" s="15"/>
      <c r="M20" s="15"/>
    </row>
    <row r="21" ht="43.1" customHeight="1" spans="1:13">
      <c r="A21" s="15"/>
      <c r="B21" s="15"/>
      <c r="C21" s="16"/>
      <c r="D21" s="15"/>
      <c r="E21" s="33" t="s">
        <v>414</v>
      </c>
      <c r="F21" s="15" t="s">
        <v>415</v>
      </c>
      <c r="G21" s="15" t="s">
        <v>416</v>
      </c>
      <c r="H21" s="15" t="s">
        <v>429</v>
      </c>
      <c r="I21" s="15" t="s">
        <v>417</v>
      </c>
      <c r="J21" s="15" t="s">
        <v>427</v>
      </c>
      <c r="K21" s="15"/>
      <c r="L21" s="15" t="s">
        <v>420</v>
      </c>
      <c r="M21" s="15"/>
    </row>
    <row r="22" ht="43.1" customHeight="1" spans="1:13">
      <c r="A22" s="15"/>
      <c r="B22" s="15"/>
      <c r="C22" s="16"/>
      <c r="D22" s="15"/>
      <c r="E22" s="33" t="s">
        <v>406</v>
      </c>
      <c r="F22" s="15" t="s">
        <v>409</v>
      </c>
      <c r="G22" s="15"/>
      <c r="H22" s="15"/>
      <c r="I22" s="15"/>
      <c r="J22" s="15"/>
      <c r="K22" s="15"/>
      <c r="L22" s="15"/>
      <c r="M22" s="15"/>
    </row>
    <row r="23" ht="43.1" customHeight="1" spans="1:13">
      <c r="A23" s="15"/>
      <c r="B23" s="15"/>
      <c r="C23" s="16"/>
      <c r="D23" s="15"/>
      <c r="E23" s="33"/>
      <c r="F23" s="15" t="s">
        <v>407</v>
      </c>
      <c r="G23" s="15" t="s">
        <v>430</v>
      </c>
      <c r="H23" s="15" t="s">
        <v>431</v>
      </c>
      <c r="I23" s="15" t="s">
        <v>430</v>
      </c>
      <c r="J23" s="15" t="s">
        <v>427</v>
      </c>
      <c r="K23" s="15"/>
      <c r="L23" s="15" t="s">
        <v>420</v>
      </c>
      <c r="M23" s="15"/>
    </row>
    <row r="24" ht="43.1" customHeight="1" spans="1:13">
      <c r="A24" s="15"/>
      <c r="B24" s="15"/>
      <c r="C24" s="16"/>
      <c r="D24" s="15"/>
      <c r="E24" s="33"/>
      <c r="F24" s="15" t="s">
        <v>408</v>
      </c>
      <c r="G24" s="15"/>
      <c r="H24" s="15"/>
      <c r="I24" s="15"/>
      <c r="J24" s="15"/>
      <c r="K24" s="15"/>
      <c r="L24" s="15"/>
      <c r="M24" s="15"/>
    </row>
    <row r="25" ht="43.1" customHeight="1" spans="1:13">
      <c r="A25" s="15"/>
      <c r="B25" s="15"/>
      <c r="C25" s="16"/>
      <c r="D25" s="15"/>
      <c r="E25" s="33" t="s">
        <v>401</v>
      </c>
      <c r="F25" s="15" t="s">
        <v>402</v>
      </c>
      <c r="G25" s="15"/>
      <c r="H25" s="15"/>
      <c r="I25" s="15"/>
      <c r="J25" s="15"/>
      <c r="K25" s="15"/>
      <c r="L25" s="15"/>
      <c r="M25" s="15"/>
    </row>
    <row r="26" ht="43.1" customHeight="1" spans="1:13">
      <c r="A26" s="15"/>
      <c r="B26" s="15"/>
      <c r="C26" s="16"/>
      <c r="D26" s="15"/>
      <c r="E26" s="33"/>
      <c r="F26" s="15" t="s">
        <v>404</v>
      </c>
      <c r="G26" s="15" t="s">
        <v>432</v>
      </c>
      <c r="H26" s="15" t="s">
        <v>433</v>
      </c>
      <c r="I26" s="15" t="s">
        <v>432</v>
      </c>
      <c r="J26" s="15" t="s">
        <v>427</v>
      </c>
      <c r="K26" s="15"/>
      <c r="L26" s="15" t="s">
        <v>428</v>
      </c>
      <c r="M26" s="15"/>
    </row>
    <row r="27" ht="43.1" customHeight="1" spans="1:13">
      <c r="A27" s="15"/>
      <c r="B27" s="15"/>
      <c r="C27" s="16"/>
      <c r="D27" s="15"/>
      <c r="E27" s="33"/>
      <c r="F27" s="15" t="s">
        <v>405</v>
      </c>
      <c r="G27" s="15"/>
      <c r="H27" s="15"/>
      <c r="I27" s="15"/>
      <c r="J27" s="15"/>
      <c r="K27" s="15"/>
      <c r="L27" s="15"/>
      <c r="M27" s="15"/>
    </row>
    <row r="28" ht="28.45" customHeight="1" spans="1:13">
      <c r="A28" s="31" t="s">
        <v>434</v>
      </c>
      <c r="B28" s="31" t="s">
        <v>435</v>
      </c>
      <c r="C28" s="32">
        <v>2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ht="43.1" customHeight="1" spans="1:13">
      <c r="A29" s="15" t="s">
        <v>168</v>
      </c>
      <c r="B29" s="15" t="s">
        <v>436</v>
      </c>
      <c r="C29" s="16">
        <v>2</v>
      </c>
      <c r="D29" s="15" t="s">
        <v>437</v>
      </c>
      <c r="E29" s="33" t="s">
        <v>410</v>
      </c>
      <c r="F29" s="15" t="s">
        <v>412</v>
      </c>
      <c r="G29" s="15" t="s">
        <v>438</v>
      </c>
      <c r="H29" s="15" t="s">
        <v>439</v>
      </c>
      <c r="I29" s="15" t="s">
        <v>439</v>
      </c>
      <c r="J29" s="15" t="s">
        <v>438</v>
      </c>
      <c r="K29" s="15"/>
      <c r="L29" s="15"/>
      <c r="M29" s="15"/>
    </row>
    <row r="30" ht="43.1" customHeight="1" spans="1:13">
      <c r="A30" s="15"/>
      <c r="B30" s="15"/>
      <c r="C30" s="16"/>
      <c r="D30" s="15"/>
      <c r="E30" s="33"/>
      <c r="F30" s="15" t="s">
        <v>411</v>
      </c>
      <c r="G30" s="15" t="s">
        <v>440</v>
      </c>
      <c r="H30" s="15" t="s">
        <v>433</v>
      </c>
      <c r="I30" s="15" t="s">
        <v>433</v>
      </c>
      <c r="J30" s="15" t="s">
        <v>440</v>
      </c>
      <c r="K30" s="15"/>
      <c r="L30" s="15"/>
      <c r="M30" s="15"/>
    </row>
    <row r="31" ht="43.1" customHeight="1" spans="1:13">
      <c r="A31" s="15"/>
      <c r="B31" s="15"/>
      <c r="C31" s="16"/>
      <c r="D31" s="15"/>
      <c r="E31" s="33"/>
      <c r="F31" s="15" t="s">
        <v>413</v>
      </c>
      <c r="G31" s="15" t="s">
        <v>441</v>
      </c>
      <c r="H31" s="15" t="s">
        <v>433</v>
      </c>
      <c r="I31" s="15" t="s">
        <v>433</v>
      </c>
      <c r="J31" s="15" t="s">
        <v>441</v>
      </c>
      <c r="K31" s="15"/>
      <c r="L31" s="15"/>
      <c r="M31" s="15"/>
    </row>
    <row r="32" ht="43.1" customHeight="1" spans="1:13">
      <c r="A32" s="15"/>
      <c r="B32" s="15"/>
      <c r="C32" s="16"/>
      <c r="D32" s="15"/>
      <c r="E32" s="33" t="s">
        <v>406</v>
      </c>
      <c r="F32" s="15" t="s">
        <v>407</v>
      </c>
      <c r="G32" s="15" t="s">
        <v>438</v>
      </c>
      <c r="H32" s="15" t="s">
        <v>442</v>
      </c>
      <c r="I32" s="15" t="s">
        <v>443</v>
      </c>
      <c r="J32" s="15" t="s">
        <v>438</v>
      </c>
      <c r="K32" s="15"/>
      <c r="L32" s="15"/>
      <c r="M32" s="15"/>
    </row>
    <row r="33" ht="43.1" customHeight="1" spans="1:13">
      <c r="A33" s="15"/>
      <c r="B33" s="15"/>
      <c r="C33" s="16"/>
      <c r="D33" s="15"/>
      <c r="E33" s="33"/>
      <c r="F33" s="15" t="s">
        <v>408</v>
      </c>
      <c r="G33" s="15" t="s">
        <v>444</v>
      </c>
      <c r="H33" s="15" t="s">
        <v>445</v>
      </c>
      <c r="I33" s="15" t="s">
        <v>444</v>
      </c>
      <c r="J33" s="15" t="s">
        <v>444</v>
      </c>
      <c r="K33" s="15"/>
      <c r="L33" s="15"/>
      <c r="M33" s="15"/>
    </row>
    <row r="34" ht="43.1" customHeight="1" spans="1:13">
      <c r="A34" s="15"/>
      <c r="B34" s="15"/>
      <c r="C34" s="16"/>
      <c r="D34" s="15"/>
      <c r="E34" s="33"/>
      <c r="F34" s="15" t="s">
        <v>409</v>
      </c>
      <c r="G34" s="15" t="s">
        <v>446</v>
      </c>
      <c r="H34" s="15" t="s">
        <v>445</v>
      </c>
      <c r="I34" s="15" t="s">
        <v>447</v>
      </c>
      <c r="J34" s="15" t="s">
        <v>446</v>
      </c>
      <c r="K34" s="15"/>
      <c r="L34" s="15"/>
      <c r="M34" s="15"/>
    </row>
    <row r="35" ht="43.1" customHeight="1" spans="1:13">
      <c r="A35" s="15"/>
      <c r="B35" s="15"/>
      <c r="C35" s="16"/>
      <c r="D35" s="15"/>
      <c r="E35" s="33" t="s">
        <v>414</v>
      </c>
      <c r="F35" s="15" t="s">
        <v>415</v>
      </c>
      <c r="G35" s="15" t="s">
        <v>448</v>
      </c>
      <c r="H35" s="15" t="s">
        <v>417</v>
      </c>
      <c r="I35" s="15" t="s">
        <v>417</v>
      </c>
      <c r="J35" s="15" t="s">
        <v>448</v>
      </c>
      <c r="K35" s="15"/>
      <c r="L35" s="15"/>
      <c r="M35" s="15"/>
    </row>
    <row r="36" ht="43.1" customHeight="1" spans="1:13">
      <c r="A36" s="15"/>
      <c r="B36" s="15"/>
      <c r="C36" s="16"/>
      <c r="D36" s="15"/>
      <c r="E36" s="33" t="s">
        <v>401</v>
      </c>
      <c r="F36" s="15" t="s">
        <v>404</v>
      </c>
      <c r="G36" s="15" t="s">
        <v>449</v>
      </c>
      <c r="H36" s="15" t="s">
        <v>445</v>
      </c>
      <c r="I36" s="15" t="s">
        <v>450</v>
      </c>
      <c r="J36" s="15" t="s">
        <v>449</v>
      </c>
      <c r="K36" s="15"/>
      <c r="L36" s="15"/>
      <c r="M36" s="15"/>
    </row>
    <row r="37" ht="43.1" customHeight="1" spans="1:13">
      <c r="A37" s="15"/>
      <c r="B37" s="15"/>
      <c r="C37" s="16"/>
      <c r="D37" s="15"/>
      <c r="E37" s="33"/>
      <c r="F37" s="15" t="s">
        <v>405</v>
      </c>
      <c r="G37" s="15" t="s">
        <v>451</v>
      </c>
      <c r="H37" s="15" t="s">
        <v>445</v>
      </c>
      <c r="I37" s="15" t="s">
        <v>452</v>
      </c>
      <c r="J37" s="15" t="s">
        <v>451</v>
      </c>
      <c r="K37" s="15"/>
      <c r="L37" s="15"/>
      <c r="M37" s="15"/>
    </row>
    <row r="38" ht="43.1" customHeight="1" spans="1:13">
      <c r="A38" s="15"/>
      <c r="B38" s="15"/>
      <c r="C38" s="16"/>
      <c r="D38" s="15"/>
      <c r="E38" s="33"/>
      <c r="F38" s="15" t="s">
        <v>402</v>
      </c>
      <c r="G38" s="15" t="s">
        <v>453</v>
      </c>
      <c r="H38" s="15" t="s">
        <v>445</v>
      </c>
      <c r="I38" s="15" t="s">
        <v>454</v>
      </c>
      <c r="J38" s="15" t="s">
        <v>453</v>
      </c>
      <c r="K38" s="15"/>
      <c r="L38" s="15"/>
      <c r="M38" s="15"/>
    </row>
  </sheetData>
  <mergeCells count="29">
    <mergeCell ref="C2:M2"/>
    <mergeCell ref="A3:K3"/>
    <mergeCell ref="L3:M3"/>
    <mergeCell ref="E4:M4"/>
    <mergeCell ref="A4:A5"/>
    <mergeCell ref="A7:A16"/>
    <mergeCell ref="A18:A27"/>
    <mergeCell ref="A29:A38"/>
    <mergeCell ref="B4:B5"/>
    <mergeCell ref="B7:B16"/>
    <mergeCell ref="B18:B27"/>
    <mergeCell ref="B29:B38"/>
    <mergeCell ref="C4:C5"/>
    <mergeCell ref="C7:C16"/>
    <mergeCell ref="C18:C27"/>
    <mergeCell ref="C29:C38"/>
    <mergeCell ref="D4:D5"/>
    <mergeCell ref="D7:D16"/>
    <mergeCell ref="D18:D27"/>
    <mergeCell ref="D29:D38"/>
    <mergeCell ref="E7:E9"/>
    <mergeCell ref="E10:E12"/>
    <mergeCell ref="E13:E15"/>
    <mergeCell ref="E18:E20"/>
    <mergeCell ref="E22:E24"/>
    <mergeCell ref="E25:E27"/>
    <mergeCell ref="E29:E31"/>
    <mergeCell ref="E32:E34"/>
    <mergeCell ref="E36:E3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8"/>
  <sheetViews>
    <sheetView zoomScale="120" zoomScaleNormal="120" topLeftCell="A33" workbookViewId="0">
      <selection activeCell="B41" sqref="B41:B44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8:18">
      <c r="R1" s="27" t="s">
        <v>455</v>
      </c>
    </row>
    <row r="2" ht="42.25" customHeight="1" spans="1:18">
      <c r="A2" s="12" t="s">
        <v>456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3.25" customHeight="1" spans="1:18">
      <c r="A3" s="13" t="s">
        <v>457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8" t="s">
        <v>32</v>
      </c>
      <c r="R3" s="28"/>
    </row>
    <row r="4" ht="21.55" customHeight="1" spans="1:18">
      <c r="A4" s="14" t="s">
        <v>339</v>
      </c>
      <c r="B4" s="14" t="s">
        <v>340</v>
      </c>
      <c r="C4" s="14" t="s">
        <v>458</v>
      </c>
      <c r="D4" s="14"/>
      <c r="E4" s="14"/>
      <c r="F4" s="14"/>
      <c r="G4" s="14"/>
      <c r="H4" s="14"/>
      <c r="I4" s="14"/>
      <c r="J4" s="14" t="s">
        <v>459</v>
      </c>
      <c r="K4" s="14" t="s">
        <v>460</v>
      </c>
      <c r="L4" s="14"/>
      <c r="M4" s="14"/>
      <c r="N4" s="14"/>
      <c r="O4" s="14"/>
      <c r="P4" s="14"/>
      <c r="Q4" s="14"/>
      <c r="R4" s="14"/>
    </row>
    <row r="5" ht="23.25" customHeight="1" spans="1:18">
      <c r="A5" s="14"/>
      <c r="B5" s="14"/>
      <c r="C5" s="14" t="s">
        <v>386</v>
      </c>
      <c r="D5" s="14" t="s">
        <v>461</v>
      </c>
      <c r="E5" s="14"/>
      <c r="F5" s="14"/>
      <c r="G5" s="14"/>
      <c r="H5" s="14" t="s">
        <v>462</v>
      </c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31.05" customHeight="1" spans="1:18">
      <c r="A6" s="14"/>
      <c r="B6" s="14"/>
      <c r="C6" s="14"/>
      <c r="D6" s="14" t="s">
        <v>139</v>
      </c>
      <c r="E6" s="14" t="s">
        <v>463</v>
      </c>
      <c r="F6" s="14" t="s">
        <v>143</v>
      </c>
      <c r="G6" s="14" t="s">
        <v>464</v>
      </c>
      <c r="H6" s="14" t="s">
        <v>174</v>
      </c>
      <c r="I6" s="14" t="s">
        <v>175</v>
      </c>
      <c r="J6" s="14"/>
      <c r="K6" s="14" t="s">
        <v>389</v>
      </c>
      <c r="L6" s="14" t="s">
        <v>390</v>
      </c>
      <c r="M6" s="14" t="s">
        <v>391</v>
      </c>
      <c r="N6" s="14" t="s">
        <v>396</v>
      </c>
      <c r="O6" s="14" t="s">
        <v>392</v>
      </c>
      <c r="P6" s="14" t="s">
        <v>465</v>
      </c>
      <c r="Q6" s="14" t="s">
        <v>466</v>
      </c>
      <c r="R6" s="14" t="s">
        <v>397</v>
      </c>
    </row>
    <row r="7" ht="19.8" customHeight="1" spans="1:18">
      <c r="A7" s="15" t="s">
        <v>398</v>
      </c>
      <c r="B7" s="15" t="s">
        <v>155</v>
      </c>
      <c r="C7" s="16">
        <v>261.021434</v>
      </c>
      <c r="D7" s="16">
        <v>261.021434</v>
      </c>
      <c r="E7" s="16"/>
      <c r="F7" s="16"/>
      <c r="G7" s="16"/>
      <c r="H7" s="16">
        <v>261.021434</v>
      </c>
      <c r="I7" s="16"/>
      <c r="J7" s="15" t="s">
        <v>467</v>
      </c>
      <c r="K7" s="17" t="s">
        <v>406</v>
      </c>
      <c r="L7" s="17" t="s">
        <v>468</v>
      </c>
      <c r="M7" s="17" t="s">
        <v>469</v>
      </c>
      <c r="N7" s="17"/>
      <c r="O7" s="17"/>
      <c r="P7" s="17"/>
      <c r="Q7" s="17"/>
      <c r="R7" s="17"/>
    </row>
    <row r="8" ht="22.4" customHeight="1" spans="1:18">
      <c r="A8" s="15"/>
      <c r="B8" s="15"/>
      <c r="C8" s="16"/>
      <c r="D8" s="16"/>
      <c r="E8" s="16"/>
      <c r="F8" s="16"/>
      <c r="G8" s="16"/>
      <c r="H8" s="16"/>
      <c r="I8" s="16"/>
      <c r="J8" s="15"/>
      <c r="K8" s="17"/>
      <c r="L8" s="17" t="s">
        <v>470</v>
      </c>
      <c r="M8" s="17" t="s">
        <v>471</v>
      </c>
      <c r="N8" s="17"/>
      <c r="O8" s="17"/>
      <c r="P8" s="17"/>
      <c r="Q8" s="17"/>
      <c r="R8" s="17"/>
    </row>
    <row r="9" ht="18.95" customHeight="1" spans="1:18">
      <c r="A9" s="15"/>
      <c r="B9" s="15"/>
      <c r="C9" s="16"/>
      <c r="D9" s="16"/>
      <c r="E9" s="16"/>
      <c r="F9" s="16"/>
      <c r="G9" s="16"/>
      <c r="H9" s="16"/>
      <c r="I9" s="16"/>
      <c r="J9" s="15"/>
      <c r="K9" s="17" t="s">
        <v>401</v>
      </c>
      <c r="L9" s="17" t="s">
        <v>472</v>
      </c>
      <c r="M9" s="17" t="s">
        <v>473</v>
      </c>
      <c r="N9" s="17"/>
      <c r="O9" s="17"/>
      <c r="P9" s="17"/>
      <c r="Q9" s="17"/>
      <c r="R9" s="17"/>
    </row>
    <row r="10" ht="21.55" customHeight="1" spans="1:18">
      <c r="A10" s="15"/>
      <c r="B10" s="15"/>
      <c r="C10" s="16"/>
      <c r="D10" s="16"/>
      <c r="E10" s="16"/>
      <c r="F10" s="16"/>
      <c r="G10" s="16"/>
      <c r="H10" s="16"/>
      <c r="I10" s="16"/>
      <c r="J10" s="15"/>
      <c r="K10" s="17"/>
      <c r="L10" s="17" t="s">
        <v>474</v>
      </c>
      <c r="M10" s="17" t="s">
        <v>475</v>
      </c>
      <c r="N10" s="17"/>
      <c r="O10" s="17"/>
      <c r="P10" s="17"/>
      <c r="Q10" s="17"/>
      <c r="R10" s="17"/>
    </row>
    <row r="11" ht="19.8" customHeight="1" spans="1:18">
      <c r="A11" s="15"/>
      <c r="B11" s="15" t="s">
        <v>244</v>
      </c>
      <c r="C11" s="16">
        <v>40</v>
      </c>
      <c r="D11" s="16">
        <v>40</v>
      </c>
      <c r="E11" s="16"/>
      <c r="F11" s="16"/>
      <c r="G11" s="16"/>
      <c r="H11" s="16"/>
      <c r="I11" s="16">
        <v>40</v>
      </c>
      <c r="J11" s="15"/>
      <c r="K11" s="17" t="s">
        <v>406</v>
      </c>
      <c r="L11" s="17" t="s">
        <v>468</v>
      </c>
      <c r="M11" s="17" t="s">
        <v>469</v>
      </c>
      <c r="N11" s="17"/>
      <c r="O11" s="17"/>
      <c r="P11" s="17"/>
      <c r="Q11" s="17"/>
      <c r="R11" s="17"/>
    </row>
    <row r="12" ht="22.4" customHeight="1" spans="1:18">
      <c r="A12" s="15"/>
      <c r="B12" s="15"/>
      <c r="C12" s="16"/>
      <c r="D12" s="16"/>
      <c r="E12" s="16"/>
      <c r="F12" s="16"/>
      <c r="G12" s="16"/>
      <c r="H12" s="16"/>
      <c r="I12" s="16"/>
      <c r="J12" s="15"/>
      <c r="K12" s="17"/>
      <c r="L12" s="17" t="s">
        <v>470</v>
      </c>
      <c r="M12" s="17" t="s">
        <v>471</v>
      </c>
      <c r="N12" s="17"/>
      <c r="O12" s="17"/>
      <c r="P12" s="17"/>
      <c r="Q12" s="17"/>
      <c r="R12" s="17"/>
    </row>
    <row r="13" ht="18.95" customHeight="1" spans="1:18">
      <c r="A13" s="15"/>
      <c r="B13" s="15"/>
      <c r="C13" s="16"/>
      <c r="D13" s="16"/>
      <c r="E13" s="16"/>
      <c r="F13" s="16"/>
      <c r="G13" s="16"/>
      <c r="H13" s="16"/>
      <c r="I13" s="16"/>
      <c r="J13" s="15"/>
      <c r="K13" s="17" t="s">
        <v>401</v>
      </c>
      <c r="L13" s="17" t="s">
        <v>472</v>
      </c>
      <c r="M13" s="17" t="s">
        <v>473</v>
      </c>
      <c r="N13" s="17"/>
      <c r="O13" s="17"/>
      <c r="P13" s="17"/>
      <c r="Q13" s="17"/>
      <c r="R13" s="17"/>
    </row>
    <row r="14" ht="21.55" customHeight="1" spans="1:18">
      <c r="A14" s="15"/>
      <c r="B14" s="15"/>
      <c r="C14" s="16"/>
      <c r="D14" s="16"/>
      <c r="E14" s="16"/>
      <c r="F14" s="16"/>
      <c r="G14" s="16"/>
      <c r="H14" s="16"/>
      <c r="I14" s="16"/>
      <c r="J14" s="18"/>
      <c r="K14" s="17"/>
      <c r="L14" s="17" t="s">
        <v>474</v>
      </c>
      <c r="M14" s="17" t="s">
        <v>475</v>
      </c>
      <c r="N14" s="17"/>
      <c r="O14" s="17"/>
      <c r="P14" s="17"/>
      <c r="Q14" s="17"/>
      <c r="R14" s="17"/>
    </row>
    <row r="15" ht="19.8" customHeight="1" spans="1:18">
      <c r="A15" s="15" t="s">
        <v>476</v>
      </c>
      <c r="B15" s="15" t="s">
        <v>477</v>
      </c>
      <c r="C15" s="16">
        <v>322.044505</v>
      </c>
      <c r="D15" s="16">
        <v>322.044505</v>
      </c>
      <c r="E15" s="16"/>
      <c r="F15" s="16"/>
      <c r="G15" s="16"/>
      <c r="H15" s="16">
        <v>322.044505</v>
      </c>
      <c r="I15" s="19"/>
      <c r="J15" s="15" t="s">
        <v>478</v>
      </c>
      <c r="K15" s="20" t="s">
        <v>406</v>
      </c>
      <c r="L15" s="17" t="s">
        <v>479</v>
      </c>
      <c r="M15" s="17" t="s">
        <v>480</v>
      </c>
      <c r="N15" s="17" t="s">
        <v>481</v>
      </c>
      <c r="O15" s="21">
        <v>9000</v>
      </c>
      <c r="P15" s="21" t="s">
        <v>482</v>
      </c>
      <c r="Q15" s="17"/>
      <c r="R15" s="17"/>
    </row>
    <row r="16" ht="19.8" customHeight="1" spans="1:18">
      <c r="A16" s="15"/>
      <c r="B16" s="15"/>
      <c r="C16" s="16"/>
      <c r="D16" s="16"/>
      <c r="E16" s="16"/>
      <c r="F16" s="16"/>
      <c r="G16" s="16"/>
      <c r="H16" s="16"/>
      <c r="I16" s="19"/>
      <c r="J16" s="15"/>
      <c r="K16" s="20"/>
      <c r="L16" s="17" t="s">
        <v>483</v>
      </c>
      <c r="M16" s="17" t="s">
        <v>480</v>
      </c>
      <c r="N16" s="17" t="s">
        <v>481</v>
      </c>
      <c r="O16" s="21">
        <v>1</v>
      </c>
      <c r="P16" s="21" t="s">
        <v>484</v>
      </c>
      <c r="Q16" s="17"/>
      <c r="R16" s="17"/>
    </row>
    <row r="17" ht="19.8" customHeight="1" spans="1:18">
      <c r="A17" s="15"/>
      <c r="B17" s="15"/>
      <c r="C17" s="16"/>
      <c r="D17" s="16"/>
      <c r="E17" s="16"/>
      <c r="F17" s="16"/>
      <c r="G17" s="16"/>
      <c r="H17" s="16"/>
      <c r="I17" s="19"/>
      <c r="J17" s="15"/>
      <c r="K17" s="20"/>
      <c r="L17" s="17" t="s">
        <v>485</v>
      </c>
      <c r="M17" s="17" t="s">
        <v>480</v>
      </c>
      <c r="N17" s="17" t="s">
        <v>481</v>
      </c>
      <c r="O17" s="21">
        <v>4</v>
      </c>
      <c r="P17" s="21" t="s">
        <v>484</v>
      </c>
      <c r="Q17" s="17"/>
      <c r="R17" s="17"/>
    </row>
    <row r="18" ht="19.8" customHeight="1" spans="1:18">
      <c r="A18" s="15"/>
      <c r="B18" s="15"/>
      <c r="C18" s="16"/>
      <c r="D18" s="16"/>
      <c r="E18" s="16"/>
      <c r="F18" s="16"/>
      <c r="G18" s="16"/>
      <c r="H18" s="16"/>
      <c r="I18" s="19"/>
      <c r="J18" s="15"/>
      <c r="K18" s="20"/>
      <c r="L18" s="17" t="s">
        <v>486</v>
      </c>
      <c r="M18" s="17" t="s">
        <v>480</v>
      </c>
      <c r="N18" s="17" t="s">
        <v>481</v>
      </c>
      <c r="O18" s="21">
        <v>3</v>
      </c>
      <c r="P18" s="21" t="s">
        <v>484</v>
      </c>
      <c r="Q18" s="17"/>
      <c r="R18" s="17"/>
    </row>
    <row r="19" ht="19.8" customHeight="1" spans="1:18">
      <c r="A19" s="15"/>
      <c r="B19" s="15"/>
      <c r="C19" s="16"/>
      <c r="D19" s="16"/>
      <c r="E19" s="16"/>
      <c r="F19" s="16"/>
      <c r="G19" s="16"/>
      <c r="H19" s="16"/>
      <c r="I19" s="19"/>
      <c r="J19" s="15"/>
      <c r="K19" s="20"/>
      <c r="L19" s="17" t="s">
        <v>487</v>
      </c>
      <c r="M19" s="17" t="s">
        <v>480</v>
      </c>
      <c r="N19" s="17" t="s">
        <v>481</v>
      </c>
      <c r="O19" s="21">
        <v>5</v>
      </c>
      <c r="P19" s="21" t="s">
        <v>484</v>
      </c>
      <c r="Q19" s="17"/>
      <c r="R19" s="17"/>
    </row>
    <row r="20" ht="18.95" customHeight="1" spans="1:18">
      <c r="A20" s="15"/>
      <c r="B20" s="15"/>
      <c r="C20" s="16"/>
      <c r="D20" s="16"/>
      <c r="E20" s="16"/>
      <c r="F20" s="16"/>
      <c r="G20" s="16"/>
      <c r="H20" s="16"/>
      <c r="I20" s="19"/>
      <c r="J20" s="15" t="s">
        <v>488</v>
      </c>
      <c r="K20" s="20" t="s">
        <v>401</v>
      </c>
      <c r="L20" s="17" t="s">
        <v>489</v>
      </c>
      <c r="M20" s="17"/>
      <c r="N20" s="17" t="s">
        <v>481</v>
      </c>
      <c r="O20" s="17"/>
      <c r="P20" s="17"/>
      <c r="Q20" s="17"/>
      <c r="R20" s="17"/>
    </row>
    <row r="21" ht="18.95" customHeight="1" spans="1:18">
      <c r="A21" s="15"/>
      <c r="B21" s="15"/>
      <c r="C21" s="16"/>
      <c r="D21" s="16"/>
      <c r="E21" s="16"/>
      <c r="F21" s="16"/>
      <c r="G21" s="16"/>
      <c r="H21" s="16"/>
      <c r="I21" s="19"/>
      <c r="J21" s="15"/>
      <c r="K21" s="20"/>
      <c r="L21" s="17" t="s">
        <v>490</v>
      </c>
      <c r="M21" s="17"/>
      <c r="N21" s="17" t="s">
        <v>481</v>
      </c>
      <c r="O21" s="17"/>
      <c r="P21" s="17"/>
      <c r="Q21" s="17"/>
      <c r="R21" s="17"/>
    </row>
    <row r="22" ht="18.95" customHeight="1" spans="1:18">
      <c r="A22" s="15"/>
      <c r="B22" s="15"/>
      <c r="C22" s="16"/>
      <c r="D22" s="16"/>
      <c r="E22" s="16"/>
      <c r="F22" s="16"/>
      <c r="G22" s="16"/>
      <c r="H22" s="16"/>
      <c r="I22" s="19"/>
      <c r="J22" s="15"/>
      <c r="K22" s="20"/>
      <c r="L22" s="17" t="s">
        <v>491</v>
      </c>
      <c r="M22" s="17"/>
      <c r="N22" s="17" t="s">
        <v>481</v>
      </c>
      <c r="O22" s="17"/>
      <c r="P22" s="17"/>
      <c r="Q22" s="17"/>
      <c r="R22" s="17"/>
    </row>
    <row r="23" ht="18.95" customHeight="1" spans="1:18">
      <c r="A23" s="15"/>
      <c r="B23" s="15"/>
      <c r="C23" s="16"/>
      <c r="D23" s="16"/>
      <c r="E23" s="16"/>
      <c r="F23" s="16"/>
      <c r="G23" s="16"/>
      <c r="H23" s="16"/>
      <c r="I23" s="19"/>
      <c r="J23" s="15"/>
      <c r="K23" s="20"/>
      <c r="L23" s="17" t="s">
        <v>492</v>
      </c>
      <c r="M23" s="17"/>
      <c r="N23" s="17" t="s">
        <v>481</v>
      </c>
      <c r="O23" s="17"/>
      <c r="P23" s="17"/>
      <c r="Q23" s="17"/>
      <c r="R23" s="17"/>
    </row>
    <row r="24" ht="21.55" customHeight="1" spans="1:18">
      <c r="A24" s="15"/>
      <c r="B24" s="15"/>
      <c r="C24" s="16"/>
      <c r="D24" s="16"/>
      <c r="E24" s="16"/>
      <c r="F24" s="16"/>
      <c r="G24" s="16"/>
      <c r="H24" s="16"/>
      <c r="I24" s="19"/>
      <c r="J24" s="15"/>
      <c r="K24" s="20"/>
      <c r="L24" s="17" t="s">
        <v>474</v>
      </c>
      <c r="M24" s="17" t="s">
        <v>493</v>
      </c>
      <c r="N24" s="17" t="s">
        <v>481</v>
      </c>
      <c r="O24" s="22">
        <v>1</v>
      </c>
      <c r="P24" s="21" t="s">
        <v>494</v>
      </c>
      <c r="Q24" s="17"/>
      <c r="R24" s="17"/>
    </row>
    <row r="25" ht="19.8" customHeight="1" spans="1:18">
      <c r="A25" s="15" t="s">
        <v>495</v>
      </c>
      <c r="B25" s="15" t="s">
        <v>496</v>
      </c>
      <c r="C25" s="16">
        <v>258.847952</v>
      </c>
      <c r="D25" s="16">
        <v>258.847952</v>
      </c>
      <c r="E25" s="16"/>
      <c r="F25" s="16"/>
      <c r="G25" s="16"/>
      <c r="H25" s="16">
        <v>258.847952</v>
      </c>
      <c r="I25" s="16"/>
      <c r="J25" s="15" t="s">
        <v>497</v>
      </c>
      <c r="K25" s="17" t="s">
        <v>406</v>
      </c>
      <c r="L25" s="17" t="s">
        <v>468</v>
      </c>
      <c r="M25" s="17" t="s">
        <v>498</v>
      </c>
      <c r="N25" s="17" t="s">
        <v>499</v>
      </c>
      <c r="O25" s="17" t="s">
        <v>500</v>
      </c>
      <c r="P25" s="23" t="s">
        <v>501</v>
      </c>
      <c r="Q25" s="23" t="s">
        <v>502</v>
      </c>
      <c r="R25" s="17"/>
    </row>
    <row r="26" ht="22.4" customHeight="1" spans="1:18">
      <c r="A26" s="15"/>
      <c r="B26" s="15"/>
      <c r="C26" s="16"/>
      <c r="D26" s="16"/>
      <c r="E26" s="16"/>
      <c r="F26" s="16"/>
      <c r="G26" s="16"/>
      <c r="H26" s="16"/>
      <c r="I26" s="16"/>
      <c r="J26" s="15"/>
      <c r="K26" s="17"/>
      <c r="L26" s="17" t="s">
        <v>470</v>
      </c>
      <c r="M26" s="17" t="s">
        <v>503</v>
      </c>
      <c r="N26" s="17" t="s">
        <v>499</v>
      </c>
      <c r="O26" s="17" t="s">
        <v>504</v>
      </c>
      <c r="P26" s="23" t="s">
        <v>419</v>
      </c>
      <c r="Q26" s="23" t="s">
        <v>505</v>
      </c>
      <c r="R26" s="17"/>
    </row>
    <row r="27" ht="18.95" customHeight="1" spans="1:18">
      <c r="A27" s="15"/>
      <c r="B27" s="15"/>
      <c r="C27" s="16"/>
      <c r="D27" s="16"/>
      <c r="E27" s="16"/>
      <c r="F27" s="16"/>
      <c r="G27" s="16"/>
      <c r="H27" s="16"/>
      <c r="I27" s="16"/>
      <c r="J27" s="15"/>
      <c r="K27" s="17" t="s">
        <v>401</v>
      </c>
      <c r="L27" s="17" t="s">
        <v>472</v>
      </c>
      <c r="M27" s="17" t="s">
        <v>506</v>
      </c>
      <c r="N27" s="17" t="s">
        <v>428</v>
      </c>
      <c r="O27" s="17" t="s">
        <v>507</v>
      </c>
      <c r="P27" s="23"/>
      <c r="Q27" s="23" t="s">
        <v>508</v>
      </c>
      <c r="R27" s="17"/>
    </row>
    <row r="28" ht="21.55" customHeight="1" spans="1:18">
      <c r="A28" s="15"/>
      <c r="B28" s="15"/>
      <c r="C28" s="16"/>
      <c r="D28" s="16"/>
      <c r="E28" s="16"/>
      <c r="F28" s="16"/>
      <c r="G28" s="16"/>
      <c r="H28" s="16"/>
      <c r="I28" s="16"/>
      <c r="J28" s="15"/>
      <c r="K28" s="17"/>
      <c r="L28" s="17" t="s">
        <v>474</v>
      </c>
      <c r="M28" s="17" t="s">
        <v>493</v>
      </c>
      <c r="N28" s="17" t="s">
        <v>499</v>
      </c>
      <c r="O28" s="17" t="s">
        <v>504</v>
      </c>
      <c r="P28" s="23" t="s">
        <v>419</v>
      </c>
      <c r="Q28" s="23" t="s">
        <v>509</v>
      </c>
      <c r="R28" s="17"/>
    </row>
    <row r="29" ht="19.8" customHeight="1" spans="1:18">
      <c r="A29" s="15" t="s">
        <v>510</v>
      </c>
      <c r="B29" s="15" t="s">
        <v>511</v>
      </c>
      <c r="C29" s="16">
        <v>155.981482</v>
      </c>
      <c r="D29" s="16">
        <v>155.981482</v>
      </c>
      <c r="E29" s="16"/>
      <c r="F29" s="16"/>
      <c r="G29" s="16"/>
      <c r="H29" s="16">
        <v>155.981482</v>
      </c>
      <c r="I29" s="16"/>
      <c r="J29" s="24" t="s">
        <v>512</v>
      </c>
      <c r="K29" s="25" t="s">
        <v>406</v>
      </c>
      <c r="L29" s="17" t="s">
        <v>468</v>
      </c>
      <c r="M29" s="17" t="s">
        <v>513</v>
      </c>
      <c r="N29" s="17" t="s">
        <v>499</v>
      </c>
      <c r="O29" s="17" t="s">
        <v>514</v>
      </c>
      <c r="P29" s="25" t="s">
        <v>419</v>
      </c>
      <c r="Q29" s="25" t="s">
        <v>515</v>
      </c>
      <c r="R29" s="17"/>
    </row>
    <row r="30" ht="22.4" customHeight="1" spans="1:18">
      <c r="A30" s="15"/>
      <c r="B30" s="15"/>
      <c r="C30" s="16"/>
      <c r="D30" s="16"/>
      <c r="E30" s="16"/>
      <c r="F30" s="16"/>
      <c r="G30" s="16"/>
      <c r="H30" s="16"/>
      <c r="I30" s="16"/>
      <c r="J30" s="24"/>
      <c r="K30" s="25"/>
      <c r="L30" s="17" t="s">
        <v>470</v>
      </c>
      <c r="M30" s="17" t="s">
        <v>516</v>
      </c>
      <c r="N30" s="17" t="s">
        <v>499</v>
      </c>
      <c r="O30" s="17" t="s">
        <v>514</v>
      </c>
      <c r="P30" s="25" t="s">
        <v>419</v>
      </c>
      <c r="Q30" s="25" t="s">
        <v>517</v>
      </c>
      <c r="R30" s="17"/>
    </row>
    <row r="31" ht="18.95" customHeight="1" spans="1:18">
      <c r="A31" s="15"/>
      <c r="B31" s="15"/>
      <c r="C31" s="16"/>
      <c r="D31" s="16"/>
      <c r="E31" s="16"/>
      <c r="F31" s="16"/>
      <c r="G31" s="16"/>
      <c r="H31" s="16"/>
      <c r="I31" s="16"/>
      <c r="J31" s="24"/>
      <c r="K31" s="25" t="s">
        <v>401</v>
      </c>
      <c r="L31" s="17" t="s">
        <v>472</v>
      </c>
      <c r="M31" s="17" t="s">
        <v>518</v>
      </c>
      <c r="N31" s="17" t="s">
        <v>428</v>
      </c>
      <c r="O31" s="17" t="s">
        <v>519</v>
      </c>
      <c r="P31" s="25"/>
      <c r="Q31" s="25" t="s">
        <v>520</v>
      </c>
      <c r="R31" s="17"/>
    </row>
    <row r="32" ht="21.55" customHeight="1" spans="1:18">
      <c r="A32" s="15"/>
      <c r="B32" s="15"/>
      <c r="C32" s="16"/>
      <c r="D32" s="16"/>
      <c r="E32" s="16"/>
      <c r="F32" s="16"/>
      <c r="G32" s="16"/>
      <c r="H32" s="16"/>
      <c r="I32" s="16"/>
      <c r="J32" s="24"/>
      <c r="K32" s="25"/>
      <c r="L32" s="17" t="s">
        <v>474</v>
      </c>
      <c r="M32" s="17" t="s">
        <v>493</v>
      </c>
      <c r="N32" s="17" t="s">
        <v>499</v>
      </c>
      <c r="O32" s="17">
        <v>90</v>
      </c>
      <c r="P32" s="25" t="s">
        <v>419</v>
      </c>
      <c r="Q32" s="25" t="s">
        <v>521</v>
      </c>
      <c r="R32" s="17"/>
    </row>
    <row r="33" ht="19.8" customHeight="1" spans="1:18">
      <c r="A33" s="15"/>
      <c r="B33" s="15" t="s">
        <v>522</v>
      </c>
      <c r="C33" s="16">
        <v>8</v>
      </c>
      <c r="D33" s="16">
        <v>8</v>
      </c>
      <c r="E33" s="16"/>
      <c r="F33" s="16"/>
      <c r="G33" s="16"/>
      <c r="H33" s="16"/>
      <c r="I33" s="16">
        <v>8</v>
      </c>
      <c r="J33" s="24" t="s">
        <v>523</v>
      </c>
      <c r="K33" s="25" t="s">
        <v>406</v>
      </c>
      <c r="L33" s="17" t="s">
        <v>468</v>
      </c>
      <c r="M33" s="17" t="s">
        <v>524</v>
      </c>
      <c r="N33" s="17" t="s">
        <v>499</v>
      </c>
      <c r="O33" s="17">
        <v>10</v>
      </c>
      <c r="P33" s="25" t="s">
        <v>484</v>
      </c>
      <c r="Q33" s="25"/>
      <c r="R33" s="17"/>
    </row>
    <row r="34" ht="22.4" customHeight="1" spans="1:18">
      <c r="A34" s="15"/>
      <c r="B34" s="15"/>
      <c r="C34" s="16"/>
      <c r="D34" s="16"/>
      <c r="E34" s="16"/>
      <c r="F34" s="16"/>
      <c r="G34" s="16"/>
      <c r="H34" s="16"/>
      <c r="I34" s="16"/>
      <c r="J34" s="24"/>
      <c r="K34" s="25"/>
      <c r="L34" s="17" t="s">
        <v>470</v>
      </c>
      <c r="M34" s="17" t="s">
        <v>525</v>
      </c>
      <c r="N34" s="17" t="s">
        <v>499</v>
      </c>
      <c r="O34" s="26">
        <v>1</v>
      </c>
      <c r="P34" s="25" t="s">
        <v>419</v>
      </c>
      <c r="Q34" s="25"/>
      <c r="R34" s="17"/>
    </row>
    <row r="35" ht="18.95" customHeight="1" spans="1:18">
      <c r="A35" s="15"/>
      <c r="B35" s="15"/>
      <c r="C35" s="16"/>
      <c r="D35" s="16"/>
      <c r="E35" s="16"/>
      <c r="F35" s="16"/>
      <c r="G35" s="16"/>
      <c r="H35" s="16"/>
      <c r="I35" s="16"/>
      <c r="J35" s="24"/>
      <c r="K35" s="25" t="s">
        <v>401</v>
      </c>
      <c r="L35" s="17" t="s">
        <v>472</v>
      </c>
      <c r="M35" s="17" t="s">
        <v>526</v>
      </c>
      <c r="N35" s="17" t="s">
        <v>499</v>
      </c>
      <c r="O35" s="17">
        <v>40</v>
      </c>
      <c r="P35" s="25" t="s">
        <v>527</v>
      </c>
      <c r="Q35" s="25"/>
      <c r="R35" s="17"/>
    </row>
    <row r="36" ht="21.55" customHeight="1" spans="1:18">
      <c r="A36" s="15"/>
      <c r="B36" s="15"/>
      <c r="C36" s="16"/>
      <c r="D36" s="16"/>
      <c r="E36" s="16"/>
      <c r="F36" s="16"/>
      <c r="G36" s="16"/>
      <c r="H36" s="16"/>
      <c r="I36" s="16"/>
      <c r="J36" s="24"/>
      <c r="K36" s="25"/>
      <c r="L36" s="17" t="s">
        <v>474</v>
      </c>
      <c r="M36" s="17" t="s">
        <v>493</v>
      </c>
      <c r="N36" s="17" t="s">
        <v>499</v>
      </c>
      <c r="O36" s="17">
        <v>90</v>
      </c>
      <c r="P36" s="25" t="s">
        <v>419</v>
      </c>
      <c r="Q36" s="25"/>
      <c r="R36" s="17"/>
    </row>
    <row r="37" ht="19.8" customHeight="1" spans="1:18">
      <c r="A37" s="15" t="s">
        <v>528</v>
      </c>
      <c r="B37" s="15" t="s">
        <v>529</v>
      </c>
      <c r="C37" s="16">
        <v>122.426849</v>
      </c>
      <c r="D37" s="16">
        <v>122.426849</v>
      </c>
      <c r="E37" s="16"/>
      <c r="F37" s="16"/>
      <c r="G37" s="16"/>
      <c r="H37" s="16">
        <v>122.426849</v>
      </c>
      <c r="I37" s="16"/>
      <c r="J37" s="15"/>
      <c r="K37" s="17" t="s">
        <v>406</v>
      </c>
      <c r="L37" s="17" t="s">
        <v>468</v>
      </c>
      <c r="M37" s="17"/>
      <c r="N37" s="17"/>
      <c r="O37" s="17"/>
      <c r="P37" s="17"/>
      <c r="Q37" s="17"/>
      <c r="R37" s="17"/>
    </row>
    <row r="38" ht="22.4" customHeight="1" spans="1:18">
      <c r="A38" s="15"/>
      <c r="B38" s="15"/>
      <c r="C38" s="16"/>
      <c r="D38" s="16"/>
      <c r="E38" s="16"/>
      <c r="F38" s="16"/>
      <c r="G38" s="16"/>
      <c r="H38" s="16"/>
      <c r="I38" s="16"/>
      <c r="J38" s="15"/>
      <c r="K38" s="17"/>
      <c r="L38" s="17" t="s">
        <v>470</v>
      </c>
      <c r="M38" s="17"/>
      <c r="N38" s="17"/>
      <c r="O38" s="17"/>
      <c r="P38" s="17"/>
      <c r="Q38" s="17"/>
      <c r="R38" s="17"/>
    </row>
    <row r="39" ht="18.95" customHeight="1" spans="1:18">
      <c r="A39" s="15"/>
      <c r="B39" s="15"/>
      <c r="C39" s="16"/>
      <c r="D39" s="16"/>
      <c r="E39" s="16"/>
      <c r="F39" s="16"/>
      <c r="G39" s="16"/>
      <c r="H39" s="16"/>
      <c r="I39" s="16"/>
      <c r="J39" s="15"/>
      <c r="K39" s="17" t="s">
        <v>401</v>
      </c>
      <c r="L39" s="17" t="s">
        <v>472</v>
      </c>
      <c r="M39" s="17"/>
      <c r="N39" s="17"/>
      <c r="O39" s="17"/>
      <c r="P39" s="17"/>
      <c r="Q39" s="17"/>
      <c r="R39" s="17"/>
    </row>
    <row r="40" ht="21.55" customHeight="1" spans="1:18">
      <c r="A40" s="15"/>
      <c r="B40" s="15"/>
      <c r="C40" s="16"/>
      <c r="D40" s="16"/>
      <c r="E40" s="16"/>
      <c r="F40" s="16"/>
      <c r="G40" s="16"/>
      <c r="H40" s="16"/>
      <c r="I40" s="16"/>
      <c r="J40" s="15"/>
      <c r="K40" s="17"/>
      <c r="L40" s="17" t="s">
        <v>474</v>
      </c>
      <c r="M40" s="17"/>
      <c r="N40" s="17"/>
      <c r="O40" s="17"/>
      <c r="P40" s="17"/>
      <c r="Q40" s="17"/>
      <c r="R40" s="17"/>
    </row>
    <row r="41" ht="19.8" customHeight="1" spans="1:18">
      <c r="A41" s="15" t="s">
        <v>421</v>
      </c>
      <c r="B41" s="15" t="s">
        <v>422</v>
      </c>
      <c r="C41" s="16">
        <v>123.586142</v>
      </c>
      <c r="D41" s="16">
        <v>123.586142</v>
      </c>
      <c r="E41" s="16"/>
      <c r="F41" s="16"/>
      <c r="G41" s="16"/>
      <c r="H41" s="16">
        <v>88.586142</v>
      </c>
      <c r="I41" s="16">
        <v>35</v>
      </c>
      <c r="J41" s="15"/>
      <c r="K41" s="17" t="s">
        <v>406</v>
      </c>
      <c r="L41" s="17" t="s">
        <v>468</v>
      </c>
      <c r="M41" s="17"/>
      <c r="N41" s="17"/>
      <c r="O41" s="17"/>
      <c r="P41" s="17"/>
      <c r="Q41" s="17"/>
      <c r="R41" s="17"/>
    </row>
    <row r="42" ht="22.4" customHeight="1" spans="1:18">
      <c r="A42" s="15"/>
      <c r="B42" s="15"/>
      <c r="C42" s="16"/>
      <c r="D42" s="16"/>
      <c r="E42" s="16"/>
      <c r="F42" s="16"/>
      <c r="G42" s="16"/>
      <c r="H42" s="16"/>
      <c r="I42" s="16"/>
      <c r="J42" s="15"/>
      <c r="K42" s="17"/>
      <c r="L42" s="17" t="s">
        <v>470</v>
      </c>
      <c r="M42" s="17"/>
      <c r="N42" s="17"/>
      <c r="O42" s="17"/>
      <c r="P42" s="17"/>
      <c r="Q42" s="17"/>
      <c r="R42" s="17"/>
    </row>
    <row r="43" ht="18.95" customHeight="1" spans="1:18">
      <c r="A43" s="15"/>
      <c r="B43" s="15"/>
      <c r="C43" s="16"/>
      <c r="D43" s="16"/>
      <c r="E43" s="16"/>
      <c r="F43" s="16"/>
      <c r="G43" s="16"/>
      <c r="H43" s="16"/>
      <c r="I43" s="16"/>
      <c r="J43" s="15"/>
      <c r="K43" s="17" t="s">
        <v>401</v>
      </c>
      <c r="L43" s="17" t="s">
        <v>472</v>
      </c>
      <c r="M43" s="17"/>
      <c r="N43" s="17"/>
      <c r="O43" s="17"/>
      <c r="P43" s="17"/>
      <c r="Q43" s="17"/>
      <c r="R43" s="17"/>
    </row>
    <row r="44" ht="21.55" customHeight="1" spans="1:18">
      <c r="A44" s="15"/>
      <c r="B44" s="15"/>
      <c r="C44" s="16"/>
      <c r="D44" s="16"/>
      <c r="E44" s="16"/>
      <c r="F44" s="16"/>
      <c r="G44" s="16"/>
      <c r="H44" s="16"/>
      <c r="I44" s="16"/>
      <c r="J44" s="15"/>
      <c r="K44" s="17"/>
      <c r="L44" s="17" t="s">
        <v>474</v>
      </c>
      <c r="M44" s="17"/>
      <c r="N44" s="17"/>
      <c r="O44" s="17"/>
      <c r="P44" s="17"/>
      <c r="Q44" s="17"/>
      <c r="R44" s="17"/>
    </row>
    <row r="45" ht="19.8" customHeight="1" spans="1:18">
      <c r="A45" s="15" t="s">
        <v>434</v>
      </c>
      <c r="B45" s="15" t="s">
        <v>435</v>
      </c>
      <c r="C45" s="16">
        <v>61.243092</v>
      </c>
      <c r="D45" s="16">
        <v>61.243092</v>
      </c>
      <c r="E45" s="16"/>
      <c r="F45" s="16"/>
      <c r="G45" s="16"/>
      <c r="H45" s="16">
        <v>59.243092</v>
      </c>
      <c r="I45" s="16">
        <v>2</v>
      </c>
      <c r="J45" s="15"/>
      <c r="K45" s="17" t="s">
        <v>406</v>
      </c>
      <c r="L45" s="17" t="s">
        <v>468</v>
      </c>
      <c r="M45" s="17"/>
      <c r="N45" s="17"/>
      <c r="O45" s="17"/>
      <c r="P45" s="17"/>
      <c r="Q45" s="17"/>
      <c r="R45" s="17"/>
    </row>
    <row r="46" ht="22.4" customHeight="1" spans="1:18">
      <c r="A46" s="15"/>
      <c r="B46" s="15"/>
      <c r="C46" s="16"/>
      <c r="D46" s="16"/>
      <c r="E46" s="16"/>
      <c r="F46" s="16"/>
      <c r="G46" s="16"/>
      <c r="H46" s="16"/>
      <c r="I46" s="16"/>
      <c r="J46" s="15"/>
      <c r="K46" s="17"/>
      <c r="L46" s="17" t="s">
        <v>470</v>
      </c>
      <c r="M46" s="17"/>
      <c r="N46" s="17"/>
      <c r="O46" s="17"/>
      <c r="P46" s="17"/>
      <c r="Q46" s="17"/>
      <c r="R46" s="17"/>
    </row>
    <row r="47" ht="18.95" customHeight="1" spans="1:18">
      <c r="A47" s="15"/>
      <c r="B47" s="15"/>
      <c r="C47" s="16"/>
      <c r="D47" s="16"/>
      <c r="E47" s="16"/>
      <c r="F47" s="16"/>
      <c r="G47" s="16"/>
      <c r="H47" s="16"/>
      <c r="I47" s="16"/>
      <c r="J47" s="15"/>
      <c r="K47" s="17" t="s">
        <v>401</v>
      </c>
      <c r="L47" s="17" t="s">
        <v>472</v>
      </c>
      <c r="M47" s="17"/>
      <c r="N47" s="17"/>
      <c r="O47" s="17"/>
      <c r="P47" s="17"/>
      <c r="Q47" s="17"/>
      <c r="R47" s="17"/>
    </row>
    <row r="48" ht="21.55" customHeight="1" spans="1:18">
      <c r="A48" s="15"/>
      <c r="B48" s="15"/>
      <c r="C48" s="16"/>
      <c r="D48" s="16"/>
      <c r="E48" s="16"/>
      <c r="F48" s="16"/>
      <c r="G48" s="16"/>
      <c r="H48" s="16"/>
      <c r="I48" s="16"/>
      <c r="J48" s="15"/>
      <c r="K48" s="17"/>
      <c r="L48" s="17" t="s">
        <v>474</v>
      </c>
      <c r="M48" s="17"/>
      <c r="N48" s="17"/>
      <c r="O48" s="17"/>
      <c r="P48" s="17"/>
      <c r="Q48" s="17"/>
      <c r="R48" s="17"/>
    </row>
  </sheetData>
  <mergeCells count="118">
    <mergeCell ref="A2:R2"/>
    <mergeCell ref="A3:P3"/>
    <mergeCell ref="Q3:R3"/>
    <mergeCell ref="C4:I4"/>
    <mergeCell ref="D5:G5"/>
    <mergeCell ref="H5:I5"/>
    <mergeCell ref="A4:A6"/>
    <mergeCell ref="A7:A14"/>
    <mergeCell ref="A15:A24"/>
    <mergeCell ref="A25:A28"/>
    <mergeCell ref="A29:A36"/>
    <mergeCell ref="A37:A40"/>
    <mergeCell ref="A41:A44"/>
    <mergeCell ref="A45:A48"/>
    <mergeCell ref="B4:B6"/>
    <mergeCell ref="B7:B10"/>
    <mergeCell ref="B11:B14"/>
    <mergeCell ref="B15:B24"/>
    <mergeCell ref="B25:B28"/>
    <mergeCell ref="B29:B32"/>
    <mergeCell ref="B33:B36"/>
    <mergeCell ref="B37:B40"/>
    <mergeCell ref="B41:B44"/>
    <mergeCell ref="B45:B48"/>
    <mergeCell ref="C5:C6"/>
    <mergeCell ref="C7:C10"/>
    <mergeCell ref="C11:C14"/>
    <mergeCell ref="C15:C24"/>
    <mergeCell ref="C25:C28"/>
    <mergeCell ref="C29:C32"/>
    <mergeCell ref="C33:C36"/>
    <mergeCell ref="C37:C40"/>
    <mergeCell ref="C41:C44"/>
    <mergeCell ref="C45:C48"/>
    <mergeCell ref="D7:D10"/>
    <mergeCell ref="D11:D14"/>
    <mergeCell ref="D15:D24"/>
    <mergeCell ref="D25:D28"/>
    <mergeCell ref="D29:D32"/>
    <mergeCell ref="D33:D36"/>
    <mergeCell ref="D37:D40"/>
    <mergeCell ref="D41:D44"/>
    <mergeCell ref="D45:D48"/>
    <mergeCell ref="E7:E10"/>
    <mergeCell ref="E11:E14"/>
    <mergeCell ref="E15:E24"/>
    <mergeCell ref="E25:E28"/>
    <mergeCell ref="E29:E32"/>
    <mergeCell ref="E33:E36"/>
    <mergeCell ref="E37:E40"/>
    <mergeCell ref="E41:E44"/>
    <mergeCell ref="E45:E48"/>
    <mergeCell ref="F7:F10"/>
    <mergeCell ref="F11:F14"/>
    <mergeCell ref="F15:F24"/>
    <mergeCell ref="F25:F28"/>
    <mergeCell ref="F29:F32"/>
    <mergeCell ref="F33:F36"/>
    <mergeCell ref="F37:F40"/>
    <mergeCell ref="F41:F44"/>
    <mergeCell ref="F45:F48"/>
    <mergeCell ref="G7:G10"/>
    <mergeCell ref="G11:G14"/>
    <mergeCell ref="G15:G24"/>
    <mergeCell ref="G25:G28"/>
    <mergeCell ref="G29:G32"/>
    <mergeCell ref="G33:G36"/>
    <mergeCell ref="G37:G40"/>
    <mergeCell ref="G41:G44"/>
    <mergeCell ref="G45:G48"/>
    <mergeCell ref="H7:H10"/>
    <mergeCell ref="H11:H14"/>
    <mergeCell ref="H15:H24"/>
    <mergeCell ref="H25:H28"/>
    <mergeCell ref="H29:H32"/>
    <mergeCell ref="H33:H36"/>
    <mergeCell ref="H37:H40"/>
    <mergeCell ref="H41:H44"/>
    <mergeCell ref="H45:H48"/>
    <mergeCell ref="I7:I10"/>
    <mergeCell ref="I11:I14"/>
    <mergeCell ref="I15:I24"/>
    <mergeCell ref="I25:I28"/>
    <mergeCell ref="I29:I32"/>
    <mergeCell ref="I33:I36"/>
    <mergeCell ref="I37:I40"/>
    <mergeCell ref="I41:I44"/>
    <mergeCell ref="I45:I48"/>
    <mergeCell ref="J4:J6"/>
    <mergeCell ref="J7:J10"/>
    <mergeCell ref="J11:J14"/>
    <mergeCell ref="J15:J19"/>
    <mergeCell ref="J20:J24"/>
    <mergeCell ref="J25:J28"/>
    <mergeCell ref="J29:J32"/>
    <mergeCell ref="J33:J36"/>
    <mergeCell ref="J37:J40"/>
    <mergeCell ref="J41:J44"/>
    <mergeCell ref="J45:J48"/>
    <mergeCell ref="K7:K8"/>
    <mergeCell ref="K9:K10"/>
    <mergeCell ref="K11:K12"/>
    <mergeCell ref="K13:K14"/>
    <mergeCell ref="K15:K19"/>
    <mergeCell ref="K20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workbookViewId="0">
      <selection activeCell="A3" sqref="A3:D3"/>
    </sheetView>
  </sheetViews>
  <sheetFormatPr defaultColWidth="9.5" defaultRowHeight="14.25" outlineLevelCol="4"/>
  <cols>
    <col min="1" max="1" width="16.25" style="1" customWidth="1"/>
    <col min="2" max="2" width="28" style="1" customWidth="1"/>
    <col min="3" max="3" width="19.125" style="1" customWidth="1"/>
    <col min="4" max="4" width="23.375" style="1" customWidth="1"/>
    <col min="5" max="5" width="23" style="1" customWidth="1"/>
    <col min="6" max="16384" width="9.5" style="1"/>
  </cols>
  <sheetData>
    <row r="1" s="1" customFormat="1" ht="24.75" customHeight="1" spans="5:5">
      <c r="E1" s="2" t="s">
        <v>530</v>
      </c>
    </row>
    <row r="2" s="1" customFormat="1" ht="24.75" customHeight="1" spans="1:5">
      <c r="A2" s="3" t="s">
        <v>531</v>
      </c>
      <c r="B2" s="3"/>
      <c r="C2" s="3"/>
      <c r="D2" s="3"/>
      <c r="E2" s="3"/>
    </row>
    <row r="3" s="1" customFormat="1" ht="20.25" customHeight="1" spans="1:5">
      <c r="A3" s="4" t="s">
        <v>532</v>
      </c>
      <c r="B3" s="4"/>
      <c r="C3" s="4"/>
      <c r="D3" s="4"/>
      <c r="E3" s="5" t="s">
        <v>533</v>
      </c>
    </row>
    <row r="4" s="1" customFormat="1" ht="24.75" customHeight="1" spans="1:5">
      <c r="A4" s="6" t="s">
        <v>534</v>
      </c>
      <c r="B4" s="6" t="s">
        <v>535</v>
      </c>
      <c r="C4" s="6" t="s">
        <v>290</v>
      </c>
      <c r="D4" s="6" t="s">
        <v>536</v>
      </c>
      <c r="E4" s="6" t="s">
        <v>349</v>
      </c>
    </row>
    <row r="5" s="1" customFormat="1" ht="15" customHeight="1" spans="1:5">
      <c r="A5" s="6" t="s">
        <v>537</v>
      </c>
      <c r="B5" s="6" t="s">
        <v>537</v>
      </c>
      <c r="C5" s="6">
        <v>1</v>
      </c>
      <c r="D5" s="6">
        <v>2</v>
      </c>
      <c r="E5" s="6">
        <v>3</v>
      </c>
    </row>
    <row r="6" s="1" customFormat="1" ht="20.25" customHeight="1" spans="1:5">
      <c r="A6" s="7"/>
      <c r="B6" s="8" t="s">
        <v>136</v>
      </c>
      <c r="C6" s="9">
        <f>D6+E6</f>
        <v>1067.1</v>
      </c>
      <c r="D6" s="9">
        <f>D7+D49</f>
        <v>1067.1</v>
      </c>
      <c r="E6" s="9"/>
    </row>
    <row r="7" s="1" customFormat="1" ht="23.25" customHeight="1" spans="1:5">
      <c r="A7" s="7" t="s">
        <v>538</v>
      </c>
      <c r="B7" s="8" t="s">
        <v>236</v>
      </c>
      <c r="C7" s="9">
        <f t="shared" ref="C6:C61" si="0">D7+E7</f>
        <v>1067.1</v>
      </c>
      <c r="D7" s="9">
        <f>SUM(D8:D20)</f>
        <v>1067.1</v>
      </c>
      <c r="E7" s="9"/>
    </row>
    <row r="8" s="1" customFormat="1" ht="23.25" customHeight="1" spans="1:5">
      <c r="A8" s="7" t="s">
        <v>539</v>
      </c>
      <c r="B8" s="8" t="s">
        <v>540</v>
      </c>
      <c r="C8" s="9">
        <f t="shared" si="0"/>
        <v>392.85</v>
      </c>
      <c r="D8" s="9">
        <v>392.85</v>
      </c>
      <c r="E8" s="9"/>
    </row>
    <row r="9" s="1" customFormat="1" ht="23.25" customHeight="1" spans="1:5">
      <c r="A9" s="7" t="s">
        <v>541</v>
      </c>
      <c r="B9" s="8" t="s">
        <v>542</v>
      </c>
      <c r="C9" s="9">
        <f t="shared" si="0"/>
        <v>84.46</v>
      </c>
      <c r="D9" s="9">
        <v>84.46</v>
      </c>
      <c r="E9" s="9"/>
    </row>
    <row r="10" s="1" customFormat="1" ht="23.25" customHeight="1" spans="1:5">
      <c r="A10" s="7" t="s">
        <v>543</v>
      </c>
      <c r="B10" s="8" t="s">
        <v>544</v>
      </c>
      <c r="C10" s="9">
        <f t="shared" si="0"/>
        <v>131.4</v>
      </c>
      <c r="D10" s="9">
        <v>131.4</v>
      </c>
      <c r="E10" s="9"/>
    </row>
    <row r="11" s="1" customFormat="1" ht="23.25" customHeight="1" spans="1:5">
      <c r="A11" s="7" t="s">
        <v>545</v>
      </c>
      <c r="B11" s="8" t="s">
        <v>287</v>
      </c>
      <c r="C11" s="9">
        <f t="shared" si="0"/>
        <v>0</v>
      </c>
      <c r="D11" s="9"/>
      <c r="E11" s="9"/>
    </row>
    <row r="12" s="1" customFormat="1" ht="23.25" customHeight="1" spans="1:5">
      <c r="A12" s="7" t="s">
        <v>546</v>
      </c>
      <c r="B12" s="8" t="s">
        <v>547</v>
      </c>
      <c r="C12" s="9">
        <f t="shared" si="0"/>
        <v>176.06</v>
      </c>
      <c r="D12" s="9">
        <v>176.06</v>
      </c>
      <c r="E12" s="9"/>
    </row>
    <row r="13" s="1" customFormat="1" ht="23.25" customHeight="1" spans="1:5">
      <c r="A13" s="7" t="s">
        <v>548</v>
      </c>
      <c r="B13" s="8" t="s">
        <v>549</v>
      </c>
      <c r="C13" s="9">
        <f t="shared" si="0"/>
        <v>102.97</v>
      </c>
      <c r="D13" s="9">
        <v>102.97</v>
      </c>
      <c r="E13" s="9"/>
    </row>
    <row r="14" s="1" customFormat="1" ht="23.25" customHeight="1" spans="1:5">
      <c r="A14" s="7" t="s">
        <v>550</v>
      </c>
      <c r="B14" s="8" t="s">
        <v>551</v>
      </c>
      <c r="C14" s="9">
        <f t="shared" si="0"/>
        <v>0</v>
      </c>
      <c r="D14" s="10"/>
      <c r="E14" s="9"/>
    </row>
    <row r="15" s="1" customFormat="1" ht="23.25" customHeight="1" spans="1:5">
      <c r="A15" s="7" t="s">
        <v>552</v>
      </c>
      <c r="B15" s="8" t="s">
        <v>553</v>
      </c>
      <c r="C15" s="9">
        <f t="shared" si="0"/>
        <v>63.54</v>
      </c>
      <c r="D15" s="9">
        <v>63.54</v>
      </c>
      <c r="E15" s="9"/>
    </row>
    <row r="16" s="1" customFormat="1" ht="23.25" customHeight="1" spans="1:5">
      <c r="A16" s="7" t="s">
        <v>554</v>
      </c>
      <c r="B16" s="8" t="s">
        <v>555</v>
      </c>
      <c r="C16" s="9">
        <f t="shared" si="0"/>
        <v>9.87</v>
      </c>
      <c r="D16" s="9">
        <v>9.87</v>
      </c>
      <c r="E16" s="9"/>
    </row>
    <row r="17" s="1" customFormat="1" ht="23.25" customHeight="1" spans="1:5">
      <c r="A17" s="7" t="s">
        <v>556</v>
      </c>
      <c r="B17" s="8" t="s">
        <v>557</v>
      </c>
      <c r="C17" s="9">
        <f t="shared" si="0"/>
        <v>9.21</v>
      </c>
      <c r="D17" s="9">
        <v>9.21</v>
      </c>
      <c r="E17" s="9"/>
    </row>
    <row r="18" s="1" customFormat="1" ht="23.25" customHeight="1" spans="1:5">
      <c r="A18" s="7" t="s">
        <v>558</v>
      </c>
      <c r="B18" s="8" t="s">
        <v>559</v>
      </c>
      <c r="C18" s="9">
        <f t="shared" si="0"/>
        <v>91.49</v>
      </c>
      <c r="D18" s="9">
        <v>91.49</v>
      </c>
      <c r="E18" s="9"/>
    </row>
    <row r="19" s="1" customFormat="1" ht="23.25" customHeight="1" spans="1:5">
      <c r="A19" s="7" t="s">
        <v>560</v>
      </c>
      <c r="B19" s="8" t="s">
        <v>288</v>
      </c>
      <c r="C19" s="9">
        <f t="shared" si="0"/>
        <v>0</v>
      </c>
      <c r="D19" s="9"/>
      <c r="E19" s="9"/>
    </row>
    <row r="20" s="1" customFormat="1" ht="23.25" customHeight="1" spans="1:5">
      <c r="A20" s="7" t="s">
        <v>561</v>
      </c>
      <c r="B20" s="8" t="s">
        <v>562</v>
      </c>
      <c r="C20" s="9">
        <f t="shared" si="0"/>
        <v>5.25</v>
      </c>
      <c r="D20" s="9">
        <v>5.25</v>
      </c>
      <c r="E20" s="9"/>
    </row>
    <row r="21" s="1" customFormat="1" ht="23.25" customHeight="1" spans="1:5">
      <c r="A21" s="7" t="s">
        <v>563</v>
      </c>
      <c r="B21" s="8" t="s">
        <v>259</v>
      </c>
      <c r="C21" s="9">
        <f t="shared" si="0"/>
        <v>186.29</v>
      </c>
      <c r="D21" s="9"/>
      <c r="E21" s="9">
        <f>SUM(E22:E48)</f>
        <v>186.29</v>
      </c>
    </row>
    <row r="22" s="1" customFormat="1" ht="23.25" customHeight="1" spans="1:5">
      <c r="A22" s="7" t="s">
        <v>564</v>
      </c>
      <c r="B22" s="8" t="s">
        <v>565</v>
      </c>
      <c r="C22" s="9">
        <f t="shared" si="0"/>
        <v>0.5</v>
      </c>
      <c r="D22" s="9"/>
      <c r="E22" s="9">
        <v>0.5</v>
      </c>
    </row>
    <row r="23" s="1" customFormat="1" ht="23.25" customHeight="1" spans="1:5">
      <c r="A23" s="7" t="s">
        <v>566</v>
      </c>
      <c r="B23" s="8" t="s">
        <v>567</v>
      </c>
      <c r="C23" s="9">
        <f t="shared" si="0"/>
        <v>0.5</v>
      </c>
      <c r="D23" s="9"/>
      <c r="E23" s="9">
        <v>0.5</v>
      </c>
    </row>
    <row r="24" s="1" customFormat="1" ht="23.25" customHeight="1" spans="1:5">
      <c r="A24" s="7" t="s">
        <v>568</v>
      </c>
      <c r="B24" s="8" t="s">
        <v>321</v>
      </c>
      <c r="C24" s="9">
        <f t="shared" si="0"/>
        <v>0</v>
      </c>
      <c r="D24" s="9"/>
      <c r="E24" s="9"/>
    </row>
    <row r="25" s="1" customFormat="1" ht="23.25" customHeight="1" spans="1:5">
      <c r="A25" s="7" t="s">
        <v>569</v>
      </c>
      <c r="B25" s="8" t="s">
        <v>322</v>
      </c>
      <c r="C25" s="9">
        <f t="shared" si="0"/>
        <v>0</v>
      </c>
      <c r="D25" s="9"/>
      <c r="E25" s="9"/>
    </row>
    <row r="26" s="1" customFormat="1" ht="23.25" customHeight="1" spans="1:5">
      <c r="A26" s="7" t="s">
        <v>570</v>
      </c>
      <c r="B26" s="8" t="s">
        <v>323</v>
      </c>
      <c r="C26" s="9">
        <f t="shared" si="0"/>
        <v>0.5</v>
      </c>
      <c r="D26" s="9"/>
      <c r="E26" s="9">
        <v>0.5</v>
      </c>
    </row>
    <row r="27" s="1" customFormat="1" ht="23.25" customHeight="1" spans="1:5">
      <c r="A27" s="7" t="s">
        <v>571</v>
      </c>
      <c r="B27" s="8" t="s">
        <v>324</v>
      </c>
      <c r="C27" s="9">
        <f t="shared" si="0"/>
        <v>2</v>
      </c>
      <c r="D27" s="9"/>
      <c r="E27" s="9">
        <v>2</v>
      </c>
    </row>
    <row r="28" s="1" customFormat="1" ht="23.25" customHeight="1" spans="1:5">
      <c r="A28" s="7" t="s">
        <v>572</v>
      </c>
      <c r="B28" s="8" t="s">
        <v>573</v>
      </c>
      <c r="C28" s="9">
        <f t="shared" si="0"/>
        <v>0</v>
      </c>
      <c r="D28" s="9"/>
      <c r="E28" s="9"/>
    </row>
    <row r="29" s="1" customFormat="1" ht="23.25" customHeight="1" spans="1:5">
      <c r="A29" s="7" t="s">
        <v>574</v>
      </c>
      <c r="B29" s="8" t="s">
        <v>326</v>
      </c>
      <c r="C29" s="9">
        <f t="shared" si="0"/>
        <v>0</v>
      </c>
      <c r="D29" s="9"/>
      <c r="E29" s="9"/>
    </row>
    <row r="30" s="1" customFormat="1" ht="23.25" customHeight="1" spans="1:5">
      <c r="A30" s="7" t="s">
        <v>575</v>
      </c>
      <c r="B30" s="8" t="s">
        <v>327</v>
      </c>
      <c r="C30" s="9">
        <f t="shared" si="0"/>
        <v>0</v>
      </c>
      <c r="D30" s="9"/>
      <c r="E30" s="9"/>
    </row>
    <row r="31" s="1" customFormat="1" ht="23.25" customHeight="1" spans="1:5">
      <c r="A31" s="7" t="s">
        <v>576</v>
      </c>
      <c r="B31" s="8" t="s">
        <v>577</v>
      </c>
      <c r="C31" s="9">
        <f t="shared" si="0"/>
        <v>0</v>
      </c>
      <c r="D31" s="9"/>
      <c r="E31" s="9"/>
    </row>
    <row r="32" s="1" customFormat="1" ht="23.25" customHeight="1" spans="1:5">
      <c r="A32" s="7" t="s">
        <v>578</v>
      </c>
      <c r="B32" s="8" t="s">
        <v>579</v>
      </c>
      <c r="C32" s="9">
        <f t="shared" si="0"/>
        <v>0</v>
      </c>
      <c r="D32" s="9"/>
      <c r="E32" s="9"/>
    </row>
    <row r="33" s="1" customFormat="1" ht="23.25" customHeight="1" spans="1:5">
      <c r="A33" s="7" t="s">
        <v>580</v>
      </c>
      <c r="B33" s="8" t="s">
        <v>581</v>
      </c>
      <c r="C33" s="9">
        <f t="shared" si="0"/>
        <v>2</v>
      </c>
      <c r="D33" s="9"/>
      <c r="E33" s="9">
        <v>2</v>
      </c>
    </row>
    <row r="34" s="1" customFormat="1" ht="23.25" customHeight="1" spans="1:5">
      <c r="A34" s="7" t="s">
        <v>582</v>
      </c>
      <c r="B34" s="8" t="s">
        <v>329</v>
      </c>
      <c r="C34" s="9">
        <f t="shared" si="0"/>
        <v>0</v>
      </c>
      <c r="D34" s="9"/>
      <c r="E34" s="9"/>
    </row>
    <row r="35" s="1" customFormat="1" ht="23.25" customHeight="1" spans="1:5">
      <c r="A35" s="7" t="s">
        <v>583</v>
      </c>
      <c r="B35" s="8" t="s">
        <v>584</v>
      </c>
      <c r="C35" s="9">
        <f t="shared" si="0"/>
        <v>2</v>
      </c>
      <c r="D35" s="9"/>
      <c r="E35" s="9">
        <v>2</v>
      </c>
    </row>
    <row r="36" s="1" customFormat="1" ht="23.25" customHeight="1" spans="1:5">
      <c r="A36" s="7" t="s">
        <v>585</v>
      </c>
      <c r="B36" s="8" t="s">
        <v>586</v>
      </c>
      <c r="C36" s="9">
        <f t="shared" si="0"/>
        <v>0.5</v>
      </c>
      <c r="D36" s="9"/>
      <c r="E36" s="9">
        <v>0.5</v>
      </c>
    </row>
    <row r="37" s="1" customFormat="1" ht="23.25" customHeight="1" spans="1:5">
      <c r="A37" s="7" t="s">
        <v>587</v>
      </c>
      <c r="B37" s="8" t="s">
        <v>588</v>
      </c>
      <c r="C37" s="9">
        <f t="shared" si="0"/>
        <v>11.5</v>
      </c>
      <c r="D37" s="9"/>
      <c r="E37" s="9">
        <v>11.5</v>
      </c>
    </row>
    <row r="38" s="1" customFormat="1" ht="23.25" customHeight="1" spans="1:5">
      <c r="A38" s="7" t="s">
        <v>589</v>
      </c>
      <c r="B38" s="8" t="s">
        <v>330</v>
      </c>
      <c r="C38" s="9">
        <f t="shared" si="0"/>
        <v>0</v>
      </c>
      <c r="D38" s="9"/>
      <c r="E38" s="9"/>
    </row>
    <row r="39" s="1" customFormat="1" ht="23.25" customHeight="1" spans="1:5">
      <c r="A39" s="7" t="s">
        <v>590</v>
      </c>
      <c r="B39" s="8" t="s">
        <v>331</v>
      </c>
      <c r="C39" s="9">
        <f t="shared" si="0"/>
        <v>0</v>
      </c>
      <c r="D39" s="9"/>
      <c r="E39" s="9"/>
    </row>
    <row r="40" s="1" customFormat="1" ht="23.25" customHeight="1" spans="1:5">
      <c r="A40" s="7" t="s">
        <v>591</v>
      </c>
      <c r="B40" s="8" t="s">
        <v>332</v>
      </c>
      <c r="C40" s="9">
        <f t="shared" si="0"/>
        <v>0</v>
      </c>
      <c r="D40" s="9"/>
      <c r="E40" s="9"/>
    </row>
    <row r="41" s="1" customFormat="1" ht="23.25" customHeight="1" spans="1:5">
      <c r="A41" s="7" t="s">
        <v>592</v>
      </c>
      <c r="B41" s="8" t="s">
        <v>593</v>
      </c>
      <c r="C41" s="9">
        <f t="shared" si="0"/>
        <v>0</v>
      </c>
      <c r="D41" s="9"/>
      <c r="E41" s="9"/>
    </row>
    <row r="42" s="1" customFormat="1" ht="23.25" customHeight="1" spans="1:5">
      <c r="A42" s="7" t="s">
        <v>594</v>
      </c>
      <c r="B42" s="8" t="s">
        <v>311</v>
      </c>
      <c r="C42" s="9">
        <f t="shared" si="0"/>
        <v>0</v>
      </c>
      <c r="D42" s="9"/>
      <c r="E42" s="9"/>
    </row>
    <row r="43" s="1" customFormat="1" ht="23.25" customHeight="1" spans="1:5">
      <c r="A43" s="7" t="s">
        <v>595</v>
      </c>
      <c r="B43" s="8" t="s">
        <v>596</v>
      </c>
      <c r="C43" s="9">
        <f t="shared" si="0"/>
        <v>50.49</v>
      </c>
      <c r="D43" s="9"/>
      <c r="E43" s="9">
        <v>50.49</v>
      </c>
    </row>
    <row r="44" s="1" customFormat="1" ht="23.25" customHeight="1" spans="1:5">
      <c r="A44" s="7" t="s">
        <v>597</v>
      </c>
      <c r="B44" s="8" t="s">
        <v>598</v>
      </c>
      <c r="C44" s="9">
        <f t="shared" si="0"/>
        <v>0</v>
      </c>
      <c r="D44" s="9"/>
      <c r="E44" s="9"/>
    </row>
    <row r="45" s="1" customFormat="1" ht="23.25" customHeight="1" spans="1:5">
      <c r="A45" s="7" t="s">
        <v>599</v>
      </c>
      <c r="B45" s="8" t="s">
        <v>600</v>
      </c>
      <c r="C45" s="9">
        <f t="shared" si="0"/>
        <v>0</v>
      </c>
      <c r="D45" s="9"/>
      <c r="E45" s="9"/>
    </row>
    <row r="46" s="1" customFormat="1" ht="23.25" customHeight="1" spans="1:5">
      <c r="A46" s="7" t="s">
        <v>601</v>
      </c>
      <c r="B46" s="8" t="s">
        <v>602</v>
      </c>
      <c r="C46" s="9">
        <f t="shared" si="0"/>
        <v>26.9</v>
      </c>
      <c r="D46" s="9"/>
      <c r="E46" s="9">
        <v>26.9</v>
      </c>
    </row>
    <row r="47" s="1" customFormat="1" ht="23.25" customHeight="1" spans="1:5">
      <c r="A47" s="7" t="s">
        <v>603</v>
      </c>
      <c r="B47" s="8" t="s">
        <v>337</v>
      </c>
      <c r="C47" s="9">
        <f t="shared" si="0"/>
        <v>0</v>
      </c>
      <c r="D47" s="9"/>
      <c r="E47" s="9"/>
    </row>
    <row r="48" s="1" customFormat="1" ht="23.25" customHeight="1" spans="1:5">
      <c r="A48" s="7" t="s">
        <v>604</v>
      </c>
      <c r="B48" s="8" t="s">
        <v>605</v>
      </c>
      <c r="C48" s="9">
        <f t="shared" si="0"/>
        <v>89.4</v>
      </c>
      <c r="D48" s="9"/>
      <c r="E48" s="9">
        <v>89.4</v>
      </c>
    </row>
    <row r="49" s="1" customFormat="1" ht="23.25" customHeight="1" spans="1:5">
      <c r="A49" s="7" t="s">
        <v>606</v>
      </c>
      <c r="B49" s="8" t="s">
        <v>220</v>
      </c>
      <c r="C49" s="9">
        <f t="shared" si="0"/>
        <v>23.72</v>
      </c>
      <c r="D49" s="9"/>
      <c r="E49" s="9">
        <v>23.72</v>
      </c>
    </row>
    <row r="50" s="1" customFormat="1" ht="23.25" customHeight="1" spans="1:5">
      <c r="A50" s="7" t="s">
        <v>607</v>
      </c>
      <c r="B50" s="8" t="s">
        <v>608</v>
      </c>
      <c r="C50" s="9">
        <f t="shared" si="0"/>
        <v>0</v>
      </c>
      <c r="D50" s="9"/>
      <c r="E50" s="9"/>
    </row>
    <row r="51" s="1" customFormat="1" ht="23.25" customHeight="1" spans="1:5">
      <c r="A51" s="7" t="s">
        <v>609</v>
      </c>
      <c r="B51" s="8" t="s">
        <v>610</v>
      </c>
      <c r="C51" s="9">
        <f t="shared" si="0"/>
        <v>0</v>
      </c>
      <c r="D51" s="10"/>
      <c r="E51" s="9"/>
    </row>
    <row r="52" s="1" customFormat="1" ht="23.25" customHeight="1" spans="1:5">
      <c r="A52" s="7" t="s">
        <v>611</v>
      </c>
      <c r="B52" s="8" t="s">
        <v>299</v>
      </c>
      <c r="C52" s="9">
        <f t="shared" si="0"/>
        <v>0</v>
      </c>
      <c r="D52" s="9"/>
      <c r="E52" s="9"/>
    </row>
    <row r="53" s="1" customFormat="1" ht="23.25" customHeight="1" spans="1:5">
      <c r="A53" s="7" t="s">
        <v>612</v>
      </c>
      <c r="B53" s="8" t="s">
        <v>300</v>
      </c>
      <c r="C53" s="9">
        <f t="shared" si="0"/>
        <v>0</v>
      </c>
      <c r="D53" s="10"/>
      <c r="E53" s="9"/>
    </row>
    <row r="54" s="1" customFormat="1" ht="23.25" customHeight="1" spans="1:5">
      <c r="A54" s="7" t="s">
        <v>613</v>
      </c>
      <c r="B54" s="8" t="s">
        <v>614</v>
      </c>
      <c r="C54" s="9">
        <f t="shared" si="0"/>
        <v>0</v>
      </c>
      <c r="D54" s="9"/>
      <c r="E54" s="9"/>
    </row>
    <row r="55" s="1" customFormat="1" ht="23.25" customHeight="1" spans="1:5">
      <c r="A55" s="7" t="s">
        <v>615</v>
      </c>
      <c r="B55" s="8" t="s">
        <v>302</v>
      </c>
      <c r="C55" s="9">
        <f t="shared" si="0"/>
        <v>0</v>
      </c>
      <c r="D55" s="9"/>
      <c r="E55" s="9"/>
    </row>
    <row r="56" s="1" customFormat="1" ht="23.25" customHeight="1" spans="1:5">
      <c r="A56" s="7" t="s">
        <v>616</v>
      </c>
      <c r="B56" s="8" t="s">
        <v>303</v>
      </c>
      <c r="C56" s="9">
        <f t="shared" si="0"/>
        <v>0</v>
      </c>
      <c r="D56" s="9"/>
      <c r="E56" s="9"/>
    </row>
    <row r="57" s="1" customFormat="1" ht="23.25" customHeight="1" spans="1:5">
      <c r="A57" s="7" t="s">
        <v>617</v>
      </c>
      <c r="B57" s="8" t="s">
        <v>618</v>
      </c>
      <c r="C57" s="9">
        <f t="shared" si="0"/>
        <v>0</v>
      </c>
      <c r="D57" s="9"/>
      <c r="E57" s="9"/>
    </row>
    <row r="58" s="1" customFormat="1" ht="23.25" customHeight="1" spans="1:5">
      <c r="A58" s="7" t="s">
        <v>619</v>
      </c>
      <c r="B58" s="8" t="s">
        <v>620</v>
      </c>
      <c r="C58" s="9">
        <f t="shared" si="0"/>
        <v>0</v>
      </c>
      <c r="D58" s="9"/>
      <c r="E58" s="9"/>
    </row>
    <row r="59" s="1" customFormat="1" ht="23.25" customHeight="1" spans="1:5">
      <c r="A59" s="7" t="s">
        <v>621</v>
      </c>
      <c r="B59" s="8" t="s">
        <v>293</v>
      </c>
      <c r="C59" s="9">
        <f t="shared" si="0"/>
        <v>0</v>
      </c>
      <c r="D59" s="9"/>
      <c r="E59" s="11"/>
    </row>
    <row r="60" s="1" customFormat="1" ht="23.25" customHeight="1" spans="1:5">
      <c r="A60" s="7" t="s">
        <v>622</v>
      </c>
      <c r="B60" s="8" t="s">
        <v>623</v>
      </c>
      <c r="C60" s="9">
        <f t="shared" si="0"/>
        <v>0</v>
      </c>
      <c r="D60" s="9"/>
      <c r="E60" s="11"/>
    </row>
    <row r="61" s="1" customFormat="1" ht="23.25" customHeight="1" spans="1:5">
      <c r="A61" s="7" t="s">
        <v>624</v>
      </c>
      <c r="B61" s="8" t="s">
        <v>625</v>
      </c>
      <c r="C61" s="9">
        <f t="shared" si="0"/>
        <v>14.75</v>
      </c>
      <c r="D61" s="9">
        <v>14.75</v>
      </c>
      <c r="E61" s="11"/>
    </row>
    <row r="62" s="1" customFormat="1" spans="1:1">
      <c r="A62" s="1" t="s">
        <v>626</v>
      </c>
    </row>
  </sheetData>
  <mergeCells count="2">
    <mergeCell ref="A2:E2"/>
    <mergeCell ref="A3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3" workbookViewId="0">
      <selection activeCell="B7" sqref="B7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29"/>
      <c r="H1" s="27" t="s">
        <v>30</v>
      </c>
    </row>
    <row r="2" ht="24.15" customHeight="1" spans="1:8">
      <c r="A2" s="70" t="s">
        <v>7</v>
      </c>
      <c r="B2" s="70"/>
      <c r="C2" s="70"/>
      <c r="D2" s="70"/>
      <c r="E2" s="70"/>
      <c r="F2" s="70"/>
      <c r="G2" s="70"/>
      <c r="H2" s="70"/>
    </row>
    <row r="3" ht="17.25" customHeight="1" spans="1:8">
      <c r="A3" s="13" t="s">
        <v>31</v>
      </c>
      <c r="B3" s="13"/>
      <c r="C3" s="13"/>
      <c r="D3" s="13"/>
      <c r="E3" s="13"/>
      <c r="F3" s="13"/>
      <c r="G3" s="28" t="s">
        <v>32</v>
      </c>
      <c r="H3" s="28"/>
    </row>
    <row r="4" ht="17.9" customHeight="1" spans="1:8">
      <c r="A4" s="14" t="s">
        <v>33</v>
      </c>
      <c r="B4" s="14"/>
      <c r="C4" s="14" t="s">
        <v>34</v>
      </c>
      <c r="D4" s="14"/>
      <c r="E4" s="14"/>
      <c r="F4" s="14"/>
      <c r="G4" s="14"/>
      <c r="H4" s="14"/>
    </row>
    <row r="5" ht="22.4" customHeight="1" spans="1:8">
      <c r="A5" s="14" t="s">
        <v>35</v>
      </c>
      <c r="B5" s="14" t="s">
        <v>36</v>
      </c>
      <c r="C5" s="14" t="s">
        <v>37</v>
      </c>
      <c r="D5" s="14" t="s">
        <v>36</v>
      </c>
      <c r="E5" s="14" t="s">
        <v>38</v>
      </c>
      <c r="F5" s="14" t="s">
        <v>36</v>
      </c>
      <c r="G5" s="14" t="s">
        <v>39</v>
      </c>
      <c r="H5" s="14" t="s">
        <v>36</v>
      </c>
    </row>
    <row r="6" ht="16.25" customHeight="1" spans="1:8">
      <c r="A6" s="33" t="s">
        <v>40</v>
      </c>
      <c r="B6" s="16">
        <v>1353.151456</v>
      </c>
      <c r="C6" s="15" t="s">
        <v>41</v>
      </c>
      <c r="D6" s="38"/>
      <c r="E6" s="33" t="s">
        <v>42</v>
      </c>
      <c r="F6" s="32">
        <v>1268.151456</v>
      </c>
      <c r="G6" s="15" t="s">
        <v>43</v>
      </c>
      <c r="H6" s="16">
        <v>433.887765</v>
      </c>
    </row>
    <row r="7" ht="16.25" customHeight="1" spans="1:8">
      <c r="A7" s="15" t="s">
        <v>44</v>
      </c>
      <c r="B7" s="16">
        <v>1353.151456</v>
      </c>
      <c r="C7" s="15" t="s">
        <v>45</v>
      </c>
      <c r="D7" s="38"/>
      <c r="E7" s="15" t="s">
        <v>46</v>
      </c>
      <c r="F7" s="16">
        <v>1067.109456</v>
      </c>
      <c r="G7" s="15" t="s">
        <v>47</v>
      </c>
      <c r="H7" s="16">
        <v>149.874</v>
      </c>
    </row>
    <row r="8" ht="16.25" customHeight="1" spans="1:8">
      <c r="A8" s="33" t="s">
        <v>48</v>
      </c>
      <c r="B8" s="16"/>
      <c r="C8" s="15" t="s">
        <v>49</v>
      </c>
      <c r="D8" s="38"/>
      <c r="E8" s="15" t="s">
        <v>50</v>
      </c>
      <c r="F8" s="16">
        <v>186.294</v>
      </c>
      <c r="G8" s="15" t="s">
        <v>51</v>
      </c>
      <c r="H8" s="16"/>
    </row>
    <row r="9" ht="16.25" customHeight="1" spans="1:8">
      <c r="A9" s="15" t="s">
        <v>52</v>
      </c>
      <c r="B9" s="16"/>
      <c r="C9" s="15" t="s">
        <v>53</v>
      </c>
      <c r="D9" s="38"/>
      <c r="E9" s="15" t="s">
        <v>54</v>
      </c>
      <c r="F9" s="16">
        <v>14.748</v>
      </c>
      <c r="G9" s="15" t="s">
        <v>55</v>
      </c>
      <c r="H9" s="16"/>
    </row>
    <row r="10" ht="16.25" customHeight="1" spans="1:8">
      <c r="A10" s="15" t="s">
        <v>56</v>
      </c>
      <c r="B10" s="16"/>
      <c r="C10" s="15" t="s">
        <v>57</v>
      </c>
      <c r="D10" s="38"/>
      <c r="E10" s="33" t="s">
        <v>58</v>
      </c>
      <c r="F10" s="32">
        <v>85</v>
      </c>
      <c r="G10" s="15" t="s">
        <v>59</v>
      </c>
      <c r="H10" s="16">
        <v>750.641691</v>
      </c>
    </row>
    <row r="11" ht="16.25" customHeight="1" spans="1:8">
      <c r="A11" s="15" t="s">
        <v>60</v>
      </c>
      <c r="B11" s="16"/>
      <c r="C11" s="15" t="s">
        <v>61</v>
      </c>
      <c r="D11" s="38"/>
      <c r="E11" s="15" t="s">
        <v>62</v>
      </c>
      <c r="F11" s="16"/>
      <c r="G11" s="15" t="s">
        <v>63</v>
      </c>
      <c r="H11" s="16"/>
    </row>
    <row r="12" ht="16.25" customHeight="1" spans="1:8">
      <c r="A12" s="15" t="s">
        <v>64</v>
      </c>
      <c r="B12" s="16"/>
      <c r="C12" s="15" t="s">
        <v>65</v>
      </c>
      <c r="D12" s="38">
        <v>1353.151456</v>
      </c>
      <c r="E12" s="15" t="s">
        <v>66</v>
      </c>
      <c r="F12" s="16">
        <v>81</v>
      </c>
      <c r="G12" s="15" t="s">
        <v>67</v>
      </c>
      <c r="H12" s="16"/>
    </row>
    <row r="13" ht="16.25" customHeight="1" spans="1:8">
      <c r="A13" s="15" t="s">
        <v>68</v>
      </c>
      <c r="B13" s="16"/>
      <c r="C13" s="15" t="s">
        <v>69</v>
      </c>
      <c r="D13" s="38"/>
      <c r="E13" s="15" t="s">
        <v>70</v>
      </c>
      <c r="F13" s="16">
        <v>4</v>
      </c>
      <c r="G13" s="15" t="s">
        <v>71</v>
      </c>
      <c r="H13" s="16"/>
    </row>
    <row r="14" ht="16.25" customHeight="1" spans="1:8">
      <c r="A14" s="15" t="s">
        <v>72</v>
      </c>
      <c r="B14" s="16"/>
      <c r="C14" s="15" t="s">
        <v>73</v>
      </c>
      <c r="D14" s="38"/>
      <c r="E14" s="15" t="s">
        <v>74</v>
      </c>
      <c r="F14" s="16"/>
      <c r="G14" s="15" t="s">
        <v>75</v>
      </c>
      <c r="H14" s="16">
        <v>18.748</v>
      </c>
    </row>
    <row r="15" ht="16.25" customHeight="1" spans="1:8">
      <c r="A15" s="15" t="s">
        <v>76</v>
      </c>
      <c r="B15" s="16"/>
      <c r="C15" s="15" t="s">
        <v>77</v>
      </c>
      <c r="D15" s="38"/>
      <c r="E15" s="15" t="s">
        <v>78</v>
      </c>
      <c r="F15" s="16"/>
      <c r="G15" s="15" t="s">
        <v>79</v>
      </c>
      <c r="H15" s="16"/>
    </row>
    <row r="16" ht="16.25" customHeight="1" spans="1:8">
      <c r="A16" s="15" t="s">
        <v>80</v>
      </c>
      <c r="B16" s="16"/>
      <c r="C16" s="15" t="s">
        <v>81</v>
      </c>
      <c r="D16" s="38"/>
      <c r="E16" s="15" t="s">
        <v>82</v>
      </c>
      <c r="F16" s="16"/>
      <c r="G16" s="15" t="s">
        <v>83</v>
      </c>
      <c r="H16" s="16"/>
    </row>
    <row r="17" ht="16.25" customHeight="1" spans="1:8">
      <c r="A17" s="15" t="s">
        <v>84</v>
      </c>
      <c r="B17" s="16"/>
      <c r="C17" s="15" t="s">
        <v>85</v>
      </c>
      <c r="D17" s="38"/>
      <c r="E17" s="15" t="s">
        <v>86</v>
      </c>
      <c r="F17" s="16"/>
      <c r="G17" s="15" t="s">
        <v>87</v>
      </c>
      <c r="H17" s="16"/>
    </row>
    <row r="18" ht="16.25" customHeight="1" spans="1:8">
      <c r="A18" s="15" t="s">
        <v>88</v>
      </c>
      <c r="B18" s="16"/>
      <c r="C18" s="15" t="s">
        <v>89</v>
      </c>
      <c r="D18" s="38"/>
      <c r="E18" s="15" t="s">
        <v>90</v>
      </c>
      <c r="F18" s="16"/>
      <c r="G18" s="15" t="s">
        <v>91</v>
      </c>
      <c r="H18" s="16"/>
    </row>
    <row r="19" ht="16.25" customHeight="1" spans="1:8">
      <c r="A19" s="15" t="s">
        <v>92</v>
      </c>
      <c r="B19" s="16"/>
      <c r="C19" s="15" t="s">
        <v>93</v>
      </c>
      <c r="D19" s="38"/>
      <c r="E19" s="15" t="s">
        <v>94</v>
      </c>
      <c r="F19" s="16"/>
      <c r="G19" s="15" t="s">
        <v>95</v>
      </c>
      <c r="H19" s="16"/>
    </row>
    <row r="20" ht="16.25" customHeight="1" spans="1:8">
      <c r="A20" s="33" t="s">
        <v>96</v>
      </c>
      <c r="B20" s="32"/>
      <c r="C20" s="15" t="s">
        <v>97</v>
      </c>
      <c r="D20" s="38"/>
      <c r="E20" s="15" t="s">
        <v>98</v>
      </c>
      <c r="F20" s="16"/>
      <c r="G20" s="15"/>
      <c r="H20" s="16"/>
    </row>
    <row r="21" ht="16.25" customHeight="1" spans="1:8">
      <c r="A21" s="33" t="s">
        <v>99</v>
      </c>
      <c r="B21" s="32"/>
      <c r="C21" s="15" t="s">
        <v>100</v>
      </c>
      <c r="D21" s="38"/>
      <c r="E21" s="33" t="s">
        <v>101</v>
      </c>
      <c r="F21" s="32"/>
      <c r="G21" s="15"/>
      <c r="H21" s="16"/>
    </row>
    <row r="22" ht="16.25" customHeight="1" spans="1:8">
      <c r="A22" s="33" t="s">
        <v>102</v>
      </c>
      <c r="B22" s="32"/>
      <c r="C22" s="15" t="s">
        <v>103</v>
      </c>
      <c r="D22" s="38"/>
      <c r="E22" s="15"/>
      <c r="F22" s="15"/>
      <c r="G22" s="15"/>
      <c r="H22" s="16"/>
    </row>
    <row r="23" ht="16.25" customHeight="1" spans="1:8">
      <c r="A23" s="33" t="s">
        <v>104</v>
      </c>
      <c r="B23" s="32"/>
      <c r="C23" s="15" t="s">
        <v>105</v>
      </c>
      <c r="D23" s="38"/>
      <c r="E23" s="15"/>
      <c r="F23" s="15"/>
      <c r="G23" s="15"/>
      <c r="H23" s="16"/>
    </row>
    <row r="24" ht="16.25" customHeight="1" spans="1:8">
      <c r="A24" s="33" t="s">
        <v>106</v>
      </c>
      <c r="B24" s="32"/>
      <c r="C24" s="15" t="s">
        <v>107</v>
      </c>
      <c r="D24" s="38"/>
      <c r="E24" s="15"/>
      <c r="F24" s="15"/>
      <c r="G24" s="15"/>
      <c r="H24" s="16"/>
    </row>
    <row r="25" ht="16.25" customHeight="1" spans="1:8">
      <c r="A25" s="15" t="s">
        <v>108</v>
      </c>
      <c r="B25" s="16"/>
      <c r="C25" s="15" t="s">
        <v>109</v>
      </c>
      <c r="D25" s="38"/>
      <c r="E25" s="15"/>
      <c r="F25" s="15"/>
      <c r="G25" s="15"/>
      <c r="H25" s="16"/>
    </row>
    <row r="26" ht="16.25" customHeight="1" spans="1:8">
      <c r="A26" s="15" t="s">
        <v>110</v>
      </c>
      <c r="B26" s="16"/>
      <c r="C26" s="15" t="s">
        <v>111</v>
      </c>
      <c r="D26" s="38"/>
      <c r="E26" s="15"/>
      <c r="F26" s="15"/>
      <c r="G26" s="15"/>
      <c r="H26" s="16"/>
    </row>
    <row r="27" ht="16.25" customHeight="1" spans="1:8">
      <c r="A27" s="15" t="s">
        <v>112</v>
      </c>
      <c r="B27" s="16"/>
      <c r="C27" s="15" t="s">
        <v>113</v>
      </c>
      <c r="D27" s="38"/>
      <c r="E27" s="15"/>
      <c r="F27" s="15"/>
      <c r="G27" s="15"/>
      <c r="H27" s="16"/>
    </row>
    <row r="28" ht="16.25" customHeight="1" spans="1:8">
      <c r="A28" s="33" t="s">
        <v>114</v>
      </c>
      <c r="B28" s="32"/>
      <c r="C28" s="15" t="s">
        <v>115</v>
      </c>
      <c r="D28" s="38"/>
      <c r="E28" s="15"/>
      <c r="F28" s="15"/>
      <c r="G28" s="15"/>
      <c r="H28" s="16"/>
    </row>
    <row r="29" ht="16.25" customHeight="1" spans="1:8">
      <c r="A29" s="33" t="s">
        <v>116</v>
      </c>
      <c r="B29" s="32"/>
      <c r="C29" s="15" t="s">
        <v>117</v>
      </c>
      <c r="D29" s="38"/>
      <c r="E29" s="15"/>
      <c r="F29" s="15"/>
      <c r="G29" s="15"/>
      <c r="H29" s="16"/>
    </row>
    <row r="30" ht="16.25" customHeight="1" spans="1:8">
      <c r="A30" s="33" t="s">
        <v>118</v>
      </c>
      <c r="B30" s="32"/>
      <c r="C30" s="15" t="s">
        <v>119</v>
      </c>
      <c r="D30" s="38"/>
      <c r="E30" s="15"/>
      <c r="F30" s="15"/>
      <c r="G30" s="15"/>
      <c r="H30" s="16"/>
    </row>
    <row r="31" ht="16.25" customHeight="1" spans="1:8">
      <c r="A31" s="33" t="s">
        <v>120</v>
      </c>
      <c r="B31" s="32"/>
      <c r="C31" s="15" t="s">
        <v>121</v>
      </c>
      <c r="D31" s="38"/>
      <c r="E31" s="15"/>
      <c r="F31" s="15"/>
      <c r="G31" s="15"/>
      <c r="H31" s="16"/>
    </row>
    <row r="32" ht="16.25" customHeight="1" spans="1:8">
      <c r="A32" s="33" t="s">
        <v>122</v>
      </c>
      <c r="B32" s="32"/>
      <c r="C32" s="15" t="s">
        <v>123</v>
      </c>
      <c r="D32" s="38"/>
      <c r="E32" s="15"/>
      <c r="F32" s="15"/>
      <c r="G32" s="15"/>
      <c r="H32" s="16"/>
    </row>
    <row r="33" ht="16.25" customHeight="1" spans="1:8">
      <c r="A33" s="15"/>
      <c r="B33" s="15"/>
      <c r="C33" s="15" t="s">
        <v>124</v>
      </c>
      <c r="D33" s="38"/>
      <c r="E33" s="15"/>
      <c r="F33" s="15"/>
      <c r="G33" s="15"/>
      <c r="H33" s="15"/>
    </row>
    <row r="34" ht="16.25" customHeight="1" spans="1:8">
      <c r="A34" s="15"/>
      <c r="B34" s="15"/>
      <c r="C34" s="15" t="s">
        <v>125</v>
      </c>
      <c r="D34" s="38"/>
      <c r="E34" s="15"/>
      <c r="F34" s="15"/>
      <c r="G34" s="15"/>
      <c r="H34" s="15"/>
    </row>
    <row r="35" ht="16.25" customHeight="1" spans="1:8">
      <c r="A35" s="15"/>
      <c r="B35" s="15"/>
      <c r="C35" s="15" t="s">
        <v>126</v>
      </c>
      <c r="D35" s="38"/>
      <c r="E35" s="15"/>
      <c r="F35" s="15"/>
      <c r="G35" s="15"/>
      <c r="H35" s="15"/>
    </row>
    <row r="36" ht="16.25" customHeight="1" spans="1:8">
      <c r="A36" s="15"/>
      <c r="B36" s="15"/>
      <c r="C36" s="15"/>
      <c r="D36" s="15"/>
      <c r="E36" s="15"/>
      <c r="F36" s="15"/>
      <c r="G36" s="15"/>
      <c r="H36" s="15"/>
    </row>
    <row r="37" ht="16.25" customHeight="1" spans="1:8">
      <c r="A37" s="33" t="s">
        <v>127</v>
      </c>
      <c r="B37" s="32">
        <v>1353.151456</v>
      </c>
      <c r="C37" s="33" t="s">
        <v>128</v>
      </c>
      <c r="D37" s="32">
        <v>1353.151456</v>
      </c>
      <c r="E37" s="33" t="s">
        <v>128</v>
      </c>
      <c r="F37" s="32">
        <v>1353.151456</v>
      </c>
      <c r="G37" s="33" t="s">
        <v>128</v>
      </c>
      <c r="H37" s="32">
        <v>1353.151456</v>
      </c>
    </row>
    <row r="38" ht="16.25" customHeight="1" spans="1:8">
      <c r="A38" s="33" t="s">
        <v>129</v>
      </c>
      <c r="B38" s="32"/>
      <c r="C38" s="33" t="s">
        <v>130</v>
      </c>
      <c r="D38" s="32"/>
      <c r="E38" s="33" t="s">
        <v>130</v>
      </c>
      <c r="F38" s="32"/>
      <c r="G38" s="33" t="s">
        <v>130</v>
      </c>
      <c r="H38" s="32"/>
    </row>
    <row r="39" ht="16.25" customHeight="1" spans="1:8">
      <c r="A39" s="15"/>
      <c r="B39" s="16"/>
      <c r="C39" s="15"/>
      <c r="D39" s="16"/>
      <c r="E39" s="33"/>
      <c r="F39" s="32"/>
      <c r="G39" s="33"/>
      <c r="H39" s="32"/>
    </row>
    <row r="40" ht="16.25" customHeight="1" spans="1:8">
      <c r="A40" s="33" t="s">
        <v>131</v>
      </c>
      <c r="B40" s="32">
        <v>1353.151456</v>
      </c>
      <c r="C40" s="33" t="s">
        <v>132</v>
      </c>
      <c r="D40" s="32">
        <v>1353.151456</v>
      </c>
      <c r="E40" s="33" t="s">
        <v>132</v>
      </c>
      <c r="F40" s="32">
        <v>1353.151456</v>
      </c>
      <c r="G40" s="33" t="s">
        <v>132</v>
      </c>
      <c r="H40" s="32">
        <v>1353.151456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zoomScale="130" zoomScaleNormal="130" topLeftCell="A2" workbookViewId="0">
      <selection activeCell="A12" sqref="$A12:$XFD12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29"/>
      <c r="X1" s="27" t="s">
        <v>133</v>
      </c>
      <c r="Y1" s="27"/>
    </row>
    <row r="2" ht="33.6" customHeight="1" spans="1:25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ht="22.4" customHeight="1" spans="1: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28" t="s">
        <v>32</v>
      </c>
      <c r="Y3" s="28"/>
    </row>
    <row r="4" ht="22.4" customHeight="1" spans="1:25">
      <c r="A4" s="35" t="s">
        <v>134</v>
      </c>
      <c r="B4" s="35" t="s">
        <v>135</v>
      </c>
      <c r="C4" s="35" t="s">
        <v>136</v>
      </c>
      <c r="D4" s="35" t="s">
        <v>137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 t="s">
        <v>129</v>
      </c>
      <c r="T4" s="35"/>
      <c r="U4" s="35"/>
      <c r="V4" s="35"/>
      <c r="W4" s="35"/>
      <c r="X4" s="35"/>
      <c r="Y4" s="35"/>
    </row>
    <row r="5" ht="22.4" customHeight="1" spans="1:25">
      <c r="A5" s="35"/>
      <c r="B5" s="35"/>
      <c r="C5" s="35"/>
      <c r="D5" s="35" t="s">
        <v>138</v>
      </c>
      <c r="E5" s="35" t="s">
        <v>139</v>
      </c>
      <c r="F5" s="35" t="s">
        <v>140</v>
      </c>
      <c r="G5" s="35" t="s">
        <v>141</v>
      </c>
      <c r="H5" s="35" t="s">
        <v>142</v>
      </c>
      <c r="I5" s="35" t="s">
        <v>143</v>
      </c>
      <c r="J5" s="35" t="s">
        <v>144</v>
      </c>
      <c r="K5" s="35"/>
      <c r="L5" s="35"/>
      <c r="M5" s="35"/>
      <c r="N5" s="35" t="s">
        <v>145</v>
      </c>
      <c r="O5" s="35" t="s">
        <v>146</v>
      </c>
      <c r="P5" s="35" t="s">
        <v>147</v>
      </c>
      <c r="Q5" s="35" t="s">
        <v>148</v>
      </c>
      <c r="R5" s="35" t="s">
        <v>149</v>
      </c>
      <c r="S5" s="35" t="s">
        <v>138</v>
      </c>
      <c r="T5" s="35" t="s">
        <v>139</v>
      </c>
      <c r="U5" s="35" t="s">
        <v>140</v>
      </c>
      <c r="V5" s="35" t="s">
        <v>141</v>
      </c>
      <c r="W5" s="35" t="s">
        <v>142</v>
      </c>
      <c r="X5" s="35" t="s">
        <v>143</v>
      </c>
      <c r="Y5" s="35" t="s">
        <v>150</v>
      </c>
    </row>
    <row r="6" ht="22.4" customHeight="1" spans="1:25">
      <c r="A6" s="35"/>
      <c r="B6" s="35"/>
      <c r="C6" s="35"/>
      <c r="D6" s="35"/>
      <c r="E6" s="35"/>
      <c r="F6" s="35"/>
      <c r="G6" s="35"/>
      <c r="H6" s="35"/>
      <c r="I6" s="35"/>
      <c r="J6" s="35" t="s">
        <v>151</v>
      </c>
      <c r="K6" s="35" t="s">
        <v>152</v>
      </c>
      <c r="L6" s="35" t="s">
        <v>153</v>
      </c>
      <c r="M6" s="35" t="s">
        <v>142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ht="22.8" customHeight="1" spans="1:25">
      <c r="A7" s="33"/>
      <c r="B7" s="33" t="s">
        <v>136</v>
      </c>
      <c r="C7" s="45">
        <v>1353.151456</v>
      </c>
      <c r="D7" s="45">
        <v>1353.151456</v>
      </c>
      <c r="E7" s="45">
        <v>1353.151456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ht="22.8" customHeight="1" spans="1:25">
      <c r="A8" s="31" t="s">
        <v>154</v>
      </c>
      <c r="B8" s="31" t="s">
        <v>155</v>
      </c>
      <c r="C8" s="45">
        <v>1353.151456</v>
      </c>
      <c r="D8" s="45">
        <v>1353.151456</v>
      </c>
      <c r="E8" s="45">
        <v>1353.151456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ht="22.8" customHeight="1" spans="1:25">
      <c r="A9" s="15" t="s">
        <v>156</v>
      </c>
      <c r="B9" s="69" t="s">
        <v>157</v>
      </c>
      <c r="C9" s="38">
        <v>301.02</v>
      </c>
      <c r="D9" s="38">
        <v>301.02</v>
      </c>
      <c r="E9" s="16">
        <v>301.02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ht="22.8" customHeight="1" spans="1:25">
      <c r="A10" s="69" t="s">
        <v>158</v>
      </c>
      <c r="B10" s="69" t="s">
        <v>159</v>
      </c>
      <c r="C10" s="38">
        <v>322.044505</v>
      </c>
      <c r="D10" s="38">
        <v>322.044505</v>
      </c>
      <c r="E10" s="16">
        <v>322.044505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ht="22.8" customHeight="1" spans="1:25">
      <c r="A11" s="69" t="s">
        <v>160</v>
      </c>
      <c r="B11" s="69" t="s">
        <v>161</v>
      </c>
      <c r="C11" s="38">
        <v>258.847952</v>
      </c>
      <c r="D11" s="38">
        <v>258.847952</v>
      </c>
      <c r="E11" s="16">
        <v>258.847952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ht="22.8" customHeight="1" spans="1:25">
      <c r="A12" s="15" t="s">
        <v>162</v>
      </c>
      <c r="B12" s="69" t="s">
        <v>163</v>
      </c>
      <c r="C12" s="38">
        <v>163.98</v>
      </c>
      <c r="D12" s="38">
        <v>163.98</v>
      </c>
      <c r="E12" s="38">
        <v>163.98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ht="22.8" customHeight="1" spans="1:25">
      <c r="A13" s="69" t="s">
        <v>164</v>
      </c>
      <c r="B13" s="69" t="s">
        <v>165</v>
      </c>
      <c r="C13" s="38">
        <v>122.426849</v>
      </c>
      <c r="D13" s="38">
        <v>122.426849</v>
      </c>
      <c r="E13" s="16">
        <v>122.426849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ht="22.8" customHeight="1" spans="1:25">
      <c r="A14" s="69" t="s">
        <v>166</v>
      </c>
      <c r="B14" s="69" t="s">
        <v>167</v>
      </c>
      <c r="C14" s="38">
        <v>123.586142</v>
      </c>
      <c r="D14" s="38">
        <v>123.586142</v>
      </c>
      <c r="E14" s="16">
        <v>123.586142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ht="22.8" customHeight="1" spans="1:25">
      <c r="A15" s="69" t="s">
        <v>168</v>
      </c>
      <c r="B15" s="69" t="s">
        <v>169</v>
      </c>
      <c r="C15" s="38">
        <v>61.243092</v>
      </c>
      <c r="D15" s="38">
        <v>61.243092</v>
      </c>
      <c r="E15" s="16">
        <v>61.243092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ht="16.35" customHeight="1"/>
    <row r="17" ht="16.35" customHeight="1" spans="7:7">
      <c r="G17" s="2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8" workbookViewId="0">
      <selection activeCell="F34" sqref="F34:H35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29"/>
      <c r="D1" s="56"/>
      <c r="K1" s="27" t="s">
        <v>170</v>
      </c>
    </row>
    <row r="2" ht="31.9" customHeight="1" spans="1:11">
      <c r="A2" s="12" t="s">
        <v>9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25" customHeight="1" spans="1:1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28" t="s">
        <v>32</v>
      </c>
    </row>
    <row r="4" ht="27.6" customHeight="1" spans="1:11">
      <c r="A4" s="14" t="s">
        <v>171</v>
      </c>
      <c r="B4" s="14"/>
      <c r="C4" s="14"/>
      <c r="D4" s="14" t="s">
        <v>172</v>
      </c>
      <c r="E4" s="14" t="s">
        <v>173</v>
      </c>
      <c r="F4" s="14" t="s">
        <v>136</v>
      </c>
      <c r="G4" s="14" t="s">
        <v>174</v>
      </c>
      <c r="H4" s="14" t="s">
        <v>175</v>
      </c>
      <c r="I4" s="14" t="s">
        <v>176</v>
      </c>
      <c r="J4" s="14" t="s">
        <v>177</v>
      </c>
      <c r="K4" s="14" t="s">
        <v>178</v>
      </c>
    </row>
    <row r="5" ht="25.85" customHeight="1" spans="1:11">
      <c r="A5" s="14" t="s">
        <v>179</v>
      </c>
      <c r="B5" s="14" t="s">
        <v>180</v>
      </c>
      <c r="C5" s="14" t="s">
        <v>181</v>
      </c>
      <c r="D5" s="14"/>
      <c r="E5" s="14"/>
      <c r="F5" s="14"/>
      <c r="G5" s="14"/>
      <c r="H5" s="14"/>
      <c r="I5" s="14"/>
      <c r="J5" s="14"/>
      <c r="K5" s="14"/>
    </row>
    <row r="6" ht="22.8" customHeight="1" spans="1:11">
      <c r="A6" s="43"/>
      <c r="B6" s="43"/>
      <c r="C6" s="43"/>
      <c r="D6" s="58" t="s">
        <v>136</v>
      </c>
      <c r="E6" s="58"/>
      <c r="F6" s="59">
        <v>1353.151456</v>
      </c>
      <c r="G6" s="59">
        <v>1268.151456</v>
      </c>
      <c r="H6" s="59">
        <v>85</v>
      </c>
      <c r="I6" s="59"/>
      <c r="J6" s="58"/>
      <c r="K6" s="58"/>
    </row>
    <row r="7" ht="22.8" customHeight="1" spans="1:11">
      <c r="A7" s="60"/>
      <c r="B7" s="60"/>
      <c r="C7" s="60"/>
      <c r="D7" s="61" t="s">
        <v>154</v>
      </c>
      <c r="E7" s="61" t="s">
        <v>157</v>
      </c>
      <c r="F7" s="62">
        <v>1353.151456</v>
      </c>
      <c r="G7" s="62">
        <v>1268.151456</v>
      </c>
      <c r="H7" s="62">
        <v>85</v>
      </c>
      <c r="I7" s="62"/>
      <c r="J7" s="63"/>
      <c r="K7" s="63"/>
    </row>
    <row r="8" ht="22.8" customHeight="1" spans="1:11">
      <c r="A8" s="60"/>
      <c r="B8" s="60"/>
      <c r="C8" s="60"/>
      <c r="D8" s="63" t="s">
        <v>156</v>
      </c>
      <c r="E8" s="61" t="s">
        <v>157</v>
      </c>
      <c r="F8" s="62">
        <v>301.02</v>
      </c>
      <c r="G8" s="62">
        <v>261.021434</v>
      </c>
      <c r="H8" s="62">
        <v>40</v>
      </c>
      <c r="I8" s="62"/>
      <c r="J8" s="63"/>
      <c r="K8" s="63"/>
    </row>
    <row r="9" ht="22.8" customHeight="1" spans="1:11">
      <c r="A9" s="64" t="s">
        <v>182</v>
      </c>
      <c r="B9" s="64"/>
      <c r="C9" s="64"/>
      <c r="D9" s="65" t="s">
        <v>182</v>
      </c>
      <c r="E9" s="66" t="s">
        <v>183</v>
      </c>
      <c r="F9" s="67">
        <v>301.021434</v>
      </c>
      <c r="G9" s="67">
        <v>261.021434</v>
      </c>
      <c r="H9" s="67">
        <v>40</v>
      </c>
      <c r="I9" s="62"/>
      <c r="J9" s="63"/>
      <c r="K9" s="63"/>
    </row>
    <row r="10" ht="22.8" customHeight="1" spans="1:11">
      <c r="A10" s="64" t="s">
        <v>182</v>
      </c>
      <c r="B10" s="64" t="s">
        <v>184</v>
      </c>
      <c r="C10" s="64"/>
      <c r="D10" s="65" t="s">
        <v>185</v>
      </c>
      <c r="E10" s="66" t="s">
        <v>186</v>
      </c>
      <c r="F10" s="67">
        <v>301.021434</v>
      </c>
      <c r="G10" s="67">
        <v>261.021434</v>
      </c>
      <c r="H10" s="67">
        <v>40</v>
      </c>
      <c r="I10" s="62"/>
      <c r="J10" s="63"/>
      <c r="K10" s="63"/>
    </row>
    <row r="11" ht="22.8" customHeight="1" spans="1:11">
      <c r="A11" s="64" t="s">
        <v>182</v>
      </c>
      <c r="B11" s="64" t="s">
        <v>184</v>
      </c>
      <c r="C11" s="64" t="s">
        <v>184</v>
      </c>
      <c r="D11" s="68" t="s">
        <v>187</v>
      </c>
      <c r="E11" s="66" t="s">
        <v>188</v>
      </c>
      <c r="F11" s="67">
        <v>301.021434</v>
      </c>
      <c r="G11" s="67">
        <v>261.021434</v>
      </c>
      <c r="H11" s="67">
        <v>40</v>
      </c>
      <c r="I11" s="67"/>
      <c r="J11" s="66"/>
      <c r="K11" s="66"/>
    </row>
    <row r="12" ht="22.8" customHeight="1" spans="1:11">
      <c r="A12" s="64"/>
      <c r="B12" s="64"/>
      <c r="C12" s="64"/>
      <c r="D12" s="61" t="s">
        <v>158</v>
      </c>
      <c r="E12" s="61" t="s">
        <v>159</v>
      </c>
      <c r="F12" s="62">
        <v>322.044505</v>
      </c>
      <c r="G12" s="62">
        <v>322.044505</v>
      </c>
      <c r="H12" s="62"/>
      <c r="I12" s="62"/>
      <c r="J12" s="63"/>
      <c r="K12" s="63"/>
    </row>
    <row r="13" ht="22.8" customHeight="1" spans="1:11">
      <c r="A13" s="64" t="s">
        <v>182</v>
      </c>
      <c r="B13" s="64"/>
      <c r="C13" s="64"/>
      <c r="D13" s="65" t="s">
        <v>182</v>
      </c>
      <c r="E13" s="66" t="s">
        <v>183</v>
      </c>
      <c r="F13" s="67">
        <v>322.044505</v>
      </c>
      <c r="G13" s="67">
        <v>322.044505</v>
      </c>
      <c r="H13" s="62"/>
      <c r="I13" s="62"/>
      <c r="J13" s="63"/>
      <c r="K13" s="63"/>
    </row>
    <row r="14" ht="22.8" customHeight="1" spans="1:11">
      <c r="A14" s="64" t="s">
        <v>182</v>
      </c>
      <c r="B14" s="64" t="s">
        <v>184</v>
      </c>
      <c r="C14" s="64"/>
      <c r="D14" s="65" t="s">
        <v>185</v>
      </c>
      <c r="E14" s="66" t="s">
        <v>186</v>
      </c>
      <c r="F14" s="67">
        <v>322.044505</v>
      </c>
      <c r="G14" s="67">
        <v>322.044505</v>
      </c>
      <c r="H14" s="62"/>
      <c r="I14" s="62"/>
      <c r="J14" s="63"/>
      <c r="K14" s="63"/>
    </row>
    <row r="15" ht="22.8" customHeight="1" spans="1:11">
      <c r="A15" s="64" t="s">
        <v>182</v>
      </c>
      <c r="B15" s="64" t="s">
        <v>184</v>
      </c>
      <c r="C15" s="64" t="s">
        <v>189</v>
      </c>
      <c r="D15" s="68" t="s">
        <v>190</v>
      </c>
      <c r="E15" s="66" t="s">
        <v>191</v>
      </c>
      <c r="F15" s="67">
        <v>322.044505</v>
      </c>
      <c r="G15" s="67">
        <v>322.044505</v>
      </c>
      <c r="H15" s="67"/>
      <c r="I15" s="67"/>
      <c r="J15" s="66"/>
      <c r="K15" s="66"/>
    </row>
    <row r="16" ht="22.8" customHeight="1" spans="1:11">
      <c r="A16" s="64"/>
      <c r="B16" s="64"/>
      <c r="C16" s="64"/>
      <c r="D16" s="61" t="s">
        <v>160</v>
      </c>
      <c r="E16" s="61" t="s">
        <v>161</v>
      </c>
      <c r="F16" s="62">
        <v>258.847952</v>
      </c>
      <c r="G16" s="62">
        <v>258.847952</v>
      </c>
      <c r="H16" s="62"/>
      <c r="I16" s="62"/>
      <c r="J16" s="63"/>
      <c r="K16" s="63"/>
    </row>
    <row r="17" ht="22.8" customHeight="1" spans="1:11">
      <c r="A17" s="64" t="s">
        <v>182</v>
      </c>
      <c r="B17" s="64"/>
      <c r="C17" s="64"/>
      <c r="D17" s="65" t="s">
        <v>182</v>
      </c>
      <c r="E17" s="66" t="s">
        <v>183</v>
      </c>
      <c r="F17" s="67">
        <v>258.847952</v>
      </c>
      <c r="G17" s="67">
        <v>258.847952</v>
      </c>
      <c r="H17" s="62"/>
      <c r="I17" s="62"/>
      <c r="J17" s="63"/>
      <c r="K17" s="63"/>
    </row>
    <row r="18" ht="22.8" customHeight="1" spans="1:11">
      <c r="A18" s="64" t="s">
        <v>182</v>
      </c>
      <c r="B18" s="64" t="s">
        <v>184</v>
      </c>
      <c r="C18" s="64"/>
      <c r="D18" s="65" t="s">
        <v>185</v>
      </c>
      <c r="E18" s="66" t="s">
        <v>186</v>
      </c>
      <c r="F18" s="67">
        <v>258.847952</v>
      </c>
      <c r="G18" s="67">
        <v>258.847952</v>
      </c>
      <c r="H18" s="62"/>
      <c r="I18" s="62"/>
      <c r="J18" s="63"/>
      <c r="K18" s="63"/>
    </row>
    <row r="19" ht="22.8" customHeight="1" spans="1:11">
      <c r="A19" s="64" t="s">
        <v>182</v>
      </c>
      <c r="B19" s="64" t="s">
        <v>184</v>
      </c>
      <c r="C19" s="64" t="s">
        <v>192</v>
      </c>
      <c r="D19" s="68" t="s">
        <v>193</v>
      </c>
      <c r="E19" s="66" t="s">
        <v>194</v>
      </c>
      <c r="F19" s="67">
        <v>258.847952</v>
      </c>
      <c r="G19" s="67">
        <v>258.847952</v>
      </c>
      <c r="H19" s="67"/>
      <c r="I19" s="67"/>
      <c r="J19" s="66"/>
      <c r="K19" s="66"/>
    </row>
    <row r="20" ht="22.8" customHeight="1" spans="1:11">
      <c r="A20" s="64"/>
      <c r="B20" s="64"/>
      <c r="C20" s="64"/>
      <c r="D20" s="63" t="s">
        <v>162</v>
      </c>
      <c r="E20" s="61" t="s">
        <v>163</v>
      </c>
      <c r="F20" s="62">
        <v>163.98</v>
      </c>
      <c r="G20" s="62">
        <v>155.981482</v>
      </c>
      <c r="H20" s="62">
        <v>8</v>
      </c>
      <c r="I20" s="62"/>
      <c r="J20" s="63"/>
      <c r="K20" s="63"/>
    </row>
    <row r="21" ht="22.8" customHeight="1" spans="1:11">
      <c r="A21" s="64" t="s">
        <v>182</v>
      </c>
      <c r="B21" s="64"/>
      <c r="C21" s="64"/>
      <c r="D21" s="65" t="s">
        <v>182</v>
      </c>
      <c r="E21" s="66" t="s">
        <v>183</v>
      </c>
      <c r="F21" s="67">
        <v>163.98</v>
      </c>
      <c r="G21" s="67">
        <v>155.981482</v>
      </c>
      <c r="H21" s="67">
        <v>8</v>
      </c>
      <c r="I21" s="62"/>
      <c r="J21" s="63"/>
      <c r="K21" s="63"/>
    </row>
    <row r="22" ht="22.8" customHeight="1" spans="1:11">
      <c r="A22" s="64" t="s">
        <v>182</v>
      </c>
      <c r="B22" s="64" t="s">
        <v>184</v>
      </c>
      <c r="C22" s="64"/>
      <c r="D22" s="65" t="s">
        <v>185</v>
      </c>
      <c r="E22" s="66" t="s">
        <v>186</v>
      </c>
      <c r="F22" s="67">
        <v>163.98</v>
      </c>
      <c r="G22" s="67">
        <v>155.981482</v>
      </c>
      <c r="H22" s="67">
        <v>8</v>
      </c>
      <c r="I22" s="62"/>
      <c r="J22" s="63"/>
      <c r="K22" s="63"/>
    </row>
    <row r="23" ht="22.8" customHeight="1" spans="1:11">
      <c r="A23" s="64" t="s">
        <v>182</v>
      </c>
      <c r="B23" s="64" t="s">
        <v>184</v>
      </c>
      <c r="C23" s="64" t="s">
        <v>184</v>
      </c>
      <c r="D23" s="68" t="s">
        <v>187</v>
      </c>
      <c r="E23" s="66" t="s">
        <v>188</v>
      </c>
      <c r="F23" s="67">
        <v>155.981482</v>
      </c>
      <c r="G23" s="67">
        <v>155.981482</v>
      </c>
      <c r="H23" s="67"/>
      <c r="I23" s="67"/>
      <c r="J23" s="66"/>
      <c r="K23" s="66"/>
    </row>
    <row r="24" ht="22.8" customHeight="1" spans="1:11">
      <c r="A24" s="64" t="s">
        <v>182</v>
      </c>
      <c r="B24" s="64" t="s">
        <v>184</v>
      </c>
      <c r="C24" s="64" t="s">
        <v>195</v>
      </c>
      <c r="D24" s="68" t="s">
        <v>196</v>
      </c>
      <c r="E24" s="66" t="s">
        <v>197</v>
      </c>
      <c r="F24" s="67">
        <v>8</v>
      </c>
      <c r="G24" s="67"/>
      <c r="H24" s="67">
        <v>8</v>
      </c>
      <c r="I24" s="67"/>
      <c r="J24" s="66"/>
      <c r="K24" s="66"/>
    </row>
    <row r="25" ht="22.8" customHeight="1" spans="1:11">
      <c r="A25" s="64"/>
      <c r="B25" s="64"/>
      <c r="C25" s="64"/>
      <c r="D25" s="61" t="s">
        <v>164</v>
      </c>
      <c r="E25" s="61" t="s">
        <v>165</v>
      </c>
      <c r="F25" s="62">
        <v>122.426849</v>
      </c>
      <c r="G25" s="62">
        <v>122.426849</v>
      </c>
      <c r="H25" s="62"/>
      <c r="I25" s="62"/>
      <c r="J25" s="63"/>
      <c r="K25" s="63"/>
    </row>
    <row r="26" ht="22.8" customHeight="1" spans="1:11">
      <c r="A26" s="64" t="s">
        <v>182</v>
      </c>
      <c r="B26" s="64"/>
      <c r="C26" s="64"/>
      <c r="D26" s="65" t="s">
        <v>182</v>
      </c>
      <c r="E26" s="66" t="s">
        <v>183</v>
      </c>
      <c r="F26" s="67">
        <v>122.426849</v>
      </c>
      <c r="G26" s="67">
        <v>122.426849</v>
      </c>
      <c r="H26" s="62"/>
      <c r="I26" s="62"/>
      <c r="J26" s="63"/>
      <c r="K26" s="63"/>
    </row>
    <row r="27" ht="22.8" customHeight="1" spans="1:11">
      <c r="A27" s="64" t="s">
        <v>182</v>
      </c>
      <c r="B27" s="64" t="s">
        <v>198</v>
      </c>
      <c r="C27" s="64"/>
      <c r="D27" s="65" t="s">
        <v>185</v>
      </c>
      <c r="E27" s="66" t="s">
        <v>199</v>
      </c>
      <c r="F27" s="67">
        <v>122.426849</v>
      </c>
      <c r="G27" s="67">
        <v>122.426849</v>
      </c>
      <c r="H27" s="62"/>
      <c r="I27" s="62"/>
      <c r="J27" s="63"/>
      <c r="K27" s="63"/>
    </row>
    <row r="28" ht="22.8" customHeight="1" spans="1:11">
      <c r="A28" s="64" t="s">
        <v>182</v>
      </c>
      <c r="B28" s="64" t="s">
        <v>198</v>
      </c>
      <c r="C28" s="64" t="s">
        <v>184</v>
      </c>
      <c r="D28" s="68" t="s">
        <v>200</v>
      </c>
      <c r="E28" s="66" t="s">
        <v>188</v>
      </c>
      <c r="F28" s="67">
        <v>122.426849</v>
      </c>
      <c r="G28" s="67">
        <v>122.426849</v>
      </c>
      <c r="H28" s="67"/>
      <c r="I28" s="67"/>
      <c r="J28" s="66"/>
      <c r="K28" s="66"/>
    </row>
    <row r="29" ht="22.8" customHeight="1" spans="1:11">
      <c r="A29" s="64"/>
      <c r="B29" s="64"/>
      <c r="C29" s="64"/>
      <c r="D29" s="61" t="s">
        <v>166</v>
      </c>
      <c r="E29" s="61" t="s">
        <v>167</v>
      </c>
      <c r="F29" s="62">
        <v>123.586142</v>
      </c>
      <c r="G29" s="62">
        <v>88.586142</v>
      </c>
      <c r="H29" s="62">
        <v>35</v>
      </c>
      <c r="I29" s="62"/>
      <c r="J29" s="63"/>
      <c r="K29" s="63"/>
    </row>
    <row r="30" ht="22.8" customHeight="1" spans="1:11">
      <c r="A30" s="64" t="s">
        <v>182</v>
      </c>
      <c r="B30" s="64"/>
      <c r="C30" s="64"/>
      <c r="D30" s="65" t="s">
        <v>182</v>
      </c>
      <c r="E30" s="66" t="s">
        <v>183</v>
      </c>
      <c r="F30" s="67">
        <v>123.586142</v>
      </c>
      <c r="G30" s="67">
        <v>88.586142</v>
      </c>
      <c r="H30" s="67">
        <v>35</v>
      </c>
      <c r="I30" s="62"/>
      <c r="J30" s="63"/>
      <c r="K30" s="63"/>
    </row>
    <row r="31" ht="22.8" customHeight="1" spans="1:11">
      <c r="A31" s="64" t="s">
        <v>182</v>
      </c>
      <c r="B31" s="64" t="s">
        <v>184</v>
      </c>
      <c r="C31" s="64"/>
      <c r="D31" s="65" t="s">
        <v>201</v>
      </c>
      <c r="E31" s="66" t="s">
        <v>202</v>
      </c>
      <c r="F31" s="67">
        <v>123.586142</v>
      </c>
      <c r="G31" s="67">
        <v>88.586142</v>
      </c>
      <c r="H31" s="67">
        <v>35</v>
      </c>
      <c r="I31" s="62"/>
      <c r="J31" s="63"/>
      <c r="K31" s="63"/>
    </row>
    <row r="32" ht="22.8" customHeight="1" spans="1:11">
      <c r="A32" s="64" t="s">
        <v>182</v>
      </c>
      <c r="B32" s="64" t="s">
        <v>203</v>
      </c>
      <c r="C32" s="64" t="s">
        <v>184</v>
      </c>
      <c r="D32" s="68" t="s">
        <v>204</v>
      </c>
      <c r="E32" s="66" t="s">
        <v>188</v>
      </c>
      <c r="F32" s="67">
        <v>123.586142</v>
      </c>
      <c r="G32" s="67">
        <v>88.586142</v>
      </c>
      <c r="H32" s="67">
        <v>35</v>
      </c>
      <c r="I32" s="67"/>
      <c r="J32" s="66"/>
      <c r="K32" s="66"/>
    </row>
    <row r="33" ht="22.8" customHeight="1" spans="1:11">
      <c r="A33" s="64"/>
      <c r="B33" s="64"/>
      <c r="C33" s="64"/>
      <c r="D33" s="61" t="s">
        <v>168</v>
      </c>
      <c r="E33" s="61" t="s">
        <v>169</v>
      </c>
      <c r="F33" s="62">
        <v>61.243092</v>
      </c>
      <c r="G33" s="62">
        <v>59.243092</v>
      </c>
      <c r="H33" s="62">
        <v>2</v>
      </c>
      <c r="I33" s="62"/>
      <c r="J33" s="63"/>
      <c r="K33" s="63"/>
    </row>
    <row r="34" ht="22.8" customHeight="1" spans="1:11">
      <c r="A34" s="64" t="s">
        <v>182</v>
      </c>
      <c r="B34" s="64"/>
      <c r="C34" s="64"/>
      <c r="D34" s="65" t="s">
        <v>182</v>
      </c>
      <c r="E34" s="66" t="s">
        <v>183</v>
      </c>
      <c r="F34" s="67">
        <v>61.243092</v>
      </c>
      <c r="G34" s="67">
        <v>59.243092</v>
      </c>
      <c r="H34" s="67">
        <v>2</v>
      </c>
      <c r="I34" s="62"/>
      <c r="J34" s="63"/>
      <c r="K34" s="63"/>
    </row>
    <row r="35" ht="22.8" customHeight="1" spans="1:11">
      <c r="A35" s="64" t="s">
        <v>182</v>
      </c>
      <c r="B35" s="64" t="s">
        <v>184</v>
      </c>
      <c r="C35" s="64"/>
      <c r="D35" s="65" t="s">
        <v>185</v>
      </c>
      <c r="E35" s="66" t="s">
        <v>186</v>
      </c>
      <c r="F35" s="67">
        <v>61.243092</v>
      </c>
      <c r="G35" s="67">
        <v>59.243092</v>
      </c>
      <c r="H35" s="67">
        <v>2</v>
      </c>
      <c r="I35" s="62"/>
      <c r="J35" s="63"/>
      <c r="K35" s="63"/>
    </row>
    <row r="36" ht="22.8" customHeight="1" spans="1:11">
      <c r="A36" s="64" t="s">
        <v>182</v>
      </c>
      <c r="B36" s="64" t="s">
        <v>184</v>
      </c>
      <c r="C36" s="64" t="s">
        <v>184</v>
      </c>
      <c r="D36" s="68" t="s">
        <v>187</v>
      </c>
      <c r="E36" s="66" t="s">
        <v>188</v>
      </c>
      <c r="F36" s="67">
        <v>59.243092</v>
      </c>
      <c r="G36" s="67">
        <v>59.243092</v>
      </c>
      <c r="H36" s="67"/>
      <c r="I36" s="67"/>
      <c r="J36" s="66"/>
      <c r="K36" s="66"/>
    </row>
    <row r="37" ht="22.8" customHeight="1" spans="1:11">
      <c r="A37" s="64" t="s">
        <v>182</v>
      </c>
      <c r="B37" s="64" t="s">
        <v>184</v>
      </c>
      <c r="C37" s="64" t="s">
        <v>205</v>
      </c>
      <c r="D37" s="68" t="s">
        <v>206</v>
      </c>
      <c r="E37" s="66" t="s">
        <v>207</v>
      </c>
      <c r="F37" s="67">
        <v>2</v>
      </c>
      <c r="G37" s="67"/>
      <c r="H37" s="67">
        <v>2</v>
      </c>
      <c r="I37" s="67"/>
      <c r="J37" s="66"/>
      <c r="K37" s="66"/>
    </row>
    <row r="3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120" zoomScaleNormal="120" topLeftCell="A6" workbookViewId="0">
      <selection activeCell="K17" sqref="K1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29"/>
      <c r="S1" s="27" t="s">
        <v>208</v>
      </c>
      <c r="T1" s="27"/>
    </row>
    <row r="2" ht="42.25" customHeight="1" spans="1:20">
      <c r="A2" s="12" t="s">
        <v>10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19.8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8" t="s">
        <v>32</v>
      </c>
      <c r="T3" s="28"/>
    </row>
    <row r="4" ht="19.8" customHeight="1" spans="1:20">
      <c r="A4" s="35" t="s">
        <v>171</v>
      </c>
      <c r="B4" s="35"/>
      <c r="C4" s="35"/>
      <c r="D4" s="35" t="s">
        <v>209</v>
      </c>
      <c r="E4" s="35" t="s">
        <v>210</v>
      </c>
      <c r="F4" s="35" t="s">
        <v>211</v>
      </c>
      <c r="G4" s="35" t="s">
        <v>212</v>
      </c>
      <c r="H4" s="35" t="s">
        <v>213</v>
      </c>
      <c r="I4" s="35" t="s">
        <v>214</v>
      </c>
      <c r="J4" s="35" t="s">
        <v>215</v>
      </c>
      <c r="K4" s="35" t="s">
        <v>216</v>
      </c>
      <c r="L4" s="35" t="s">
        <v>217</v>
      </c>
      <c r="M4" s="35" t="s">
        <v>218</v>
      </c>
      <c r="N4" s="35" t="s">
        <v>219</v>
      </c>
      <c r="O4" s="35" t="s">
        <v>220</v>
      </c>
      <c r="P4" s="35" t="s">
        <v>221</v>
      </c>
      <c r="Q4" s="35" t="s">
        <v>222</v>
      </c>
      <c r="R4" s="35" t="s">
        <v>223</v>
      </c>
      <c r="S4" s="35" t="s">
        <v>224</v>
      </c>
      <c r="T4" s="35" t="s">
        <v>225</v>
      </c>
    </row>
    <row r="5" ht="20.7" customHeight="1" spans="1:20">
      <c r="A5" s="35" t="s">
        <v>179</v>
      </c>
      <c r="B5" s="35" t="s">
        <v>180</v>
      </c>
      <c r="C5" s="35" t="s">
        <v>181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22.8" customHeight="1" spans="1:20">
      <c r="A6" s="33"/>
      <c r="B6" s="33"/>
      <c r="C6" s="33"/>
      <c r="D6" s="33"/>
      <c r="E6" s="33" t="s">
        <v>136</v>
      </c>
      <c r="F6" s="32">
        <v>1353.151456</v>
      </c>
      <c r="G6" s="32">
        <v>433.887765</v>
      </c>
      <c r="H6" s="32">
        <v>149.874</v>
      </c>
      <c r="I6" s="32"/>
      <c r="J6" s="32"/>
      <c r="K6" s="32">
        <v>750.641691</v>
      </c>
      <c r="L6" s="32"/>
      <c r="M6" s="32"/>
      <c r="N6" s="32"/>
      <c r="O6" s="32">
        <v>18.748</v>
      </c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 t="s">
        <v>154</v>
      </c>
      <c r="E7" s="37" t="s">
        <v>157</v>
      </c>
      <c r="F7" s="32">
        <v>1353.151456</v>
      </c>
      <c r="G7" s="32">
        <v>433.887765</v>
      </c>
      <c r="H7" s="32">
        <v>149.874</v>
      </c>
      <c r="I7" s="32"/>
      <c r="J7" s="32"/>
      <c r="K7" s="32">
        <v>750.641691</v>
      </c>
      <c r="L7" s="32"/>
      <c r="M7" s="32"/>
      <c r="N7" s="32"/>
      <c r="O7" s="32">
        <v>18.748</v>
      </c>
      <c r="P7" s="32"/>
      <c r="Q7" s="32"/>
      <c r="R7" s="32"/>
      <c r="S7" s="32"/>
      <c r="T7" s="32"/>
    </row>
    <row r="8" ht="22.8" customHeight="1" spans="1:20">
      <c r="A8" s="39"/>
      <c r="B8" s="39"/>
      <c r="C8" s="39"/>
      <c r="D8" s="39" t="s">
        <v>156</v>
      </c>
      <c r="E8" s="37" t="s">
        <v>157</v>
      </c>
      <c r="F8" s="55">
        <v>301.02</v>
      </c>
      <c r="G8" s="55">
        <v>202.705434</v>
      </c>
      <c r="H8" s="55">
        <v>91</v>
      </c>
      <c r="I8" s="55"/>
      <c r="J8" s="55"/>
      <c r="K8" s="55"/>
      <c r="L8" s="55"/>
      <c r="M8" s="55"/>
      <c r="N8" s="55"/>
      <c r="O8" s="55">
        <v>7.312</v>
      </c>
      <c r="P8" s="55"/>
      <c r="Q8" s="55"/>
      <c r="R8" s="55"/>
      <c r="S8" s="55"/>
      <c r="T8" s="55"/>
    </row>
    <row r="9" ht="22.8" customHeight="1" spans="1:20">
      <c r="A9" s="40" t="s">
        <v>182</v>
      </c>
      <c r="B9" s="40" t="s">
        <v>184</v>
      </c>
      <c r="C9" s="40" t="s">
        <v>184</v>
      </c>
      <c r="D9" s="36" t="s">
        <v>226</v>
      </c>
      <c r="E9" s="41" t="s">
        <v>188</v>
      </c>
      <c r="F9" s="42">
        <v>301.021434</v>
      </c>
      <c r="G9" s="42">
        <v>202.705434</v>
      </c>
      <c r="H9" s="42">
        <v>91.004</v>
      </c>
      <c r="I9" s="42"/>
      <c r="J9" s="42"/>
      <c r="K9" s="42"/>
      <c r="L9" s="42"/>
      <c r="M9" s="42"/>
      <c r="N9" s="42"/>
      <c r="O9" s="42">
        <v>7.312</v>
      </c>
      <c r="P9" s="42"/>
      <c r="Q9" s="42"/>
      <c r="R9" s="42"/>
      <c r="S9" s="42"/>
      <c r="T9" s="42"/>
    </row>
    <row r="10" ht="22.8" customHeight="1" spans="1:20">
      <c r="A10" s="39"/>
      <c r="B10" s="39"/>
      <c r="C10" s="39"/>
      <c r="D10" s="37" t="s">
        <v>158</v>
      </c>
      <c r="E10" s="37" t="s">
        <v>159</v>
      </c>
      <c r="F10" s="55">
        <v>322.044505</v>
      </c>
      <c r="G10" s="55"/>
      <c r="H10" s="55">
        <v>1</v>
      </c>
      <c r="I10" s="55"/>
      <c r="J10" s="55"/>
      <c r="K10" s="55">
        <v>320.372505</v>
      </c>
      <c r="L10" s="55"/>
      <c r="M10" s="55"/>
      <c r="N10" s="55"/>
      <c r="O10" s="55">
        <v>0.672</v>
      </c>
      <c r="P10" s="55"/>
      <c r="Q10" s="55"/>
      <c r="R10" s="55"/>
      <c r="S10" s="55"/>
      <c r="T10" s="55"/>
    </row>
    <row r="11" ht="22.8" customHeight="1" spans="1:20">
      <c r="A11" s="40" t="s">
        <v>182</v>
      </c>
      <c r="B11" s="40" t="s">
        <v>184</v>
      </c>
      <c r="C11" s="40" t="s">
        <v>189</v>
      </c>
      <c r="D11" s="36" t="s">
        <v>227</v>
      </c>
      <c r="E11" s="41" t="s">
        <v>191</v>
      </c>
      <c r="F11" s="42">
        <v>322.044505</v>
      </c>
      <c r="G11" s="42"/>
      <c r="H11" s="42">
        <v>1</v>
      </c>
      <c r="I11" s="42"/>
      <c r="J11" s="42"/>
      <c r="K11" s="42">
        <v>320.372505</v>
      </c>
      <c r="L11" s="42"/>
      <c r="M11" s="42"/>
      <c r="N11" s="42"/>
      <c r="O11" s="42">
        <v>0.672</v>
      </c>
      <c r="P11" s="42"/>
      <c r="Q11" s="42"/>
      <c r="R11" s="42"/>
      <c r="S11" s="42"/>
      <c r="T11" s="42"/>
    </row>
    <row r="12" ht="22.8" customHeight="1" spans="1:20">
      <c r="A12" s="39"/>
      <c r="B12" s="39"/>
      <c r="C12" s="39"/>
      <c r="D12" s="37" t="s">
        <v>160</v>
      </c>
      <c r="E12" s="37" t="s">
        <v>161</v>
      </c>
      <c r="F12" s="55">
        <v>258.847952</v>
      </c>
      <c r="G12" s="55"/>
      <c r="H12" s="55">
        <v>4</v>
      </c>
      <c r="I12" s="55"/>
      <c r="J12" s="55"/>
      <c r="K12" s="55">
        <v>250.227952</v>
      </c>
      <c r="L12" s="55"/>
      <c r="M12" s="55"/>
      <c r="N12" s="55"/>
      <c r="O12" s="55">
        <v>4.62</v>
      </c>
      <c r="P12" s="55"/>
      <c r="Q12" s="55"/>
      <c r="R12" s="55"/>
      <c r="S12" s="55"/>
      <c r="T12" s="55"/>
    </row>
    <row r="13" ht="22.8" customHeight="1" spans="1:20">
      <c r="A13" s="40" t="s">
        <v>182</v>
      </c>
      <c r="B13" s="40" t="s">
        <v>184</v>
      </c>
      <c r="C13" s="40" t="s">
        <v>192</v>
      </c>
      <c r="D13" s="36" t="s">
        <v>228</v>
      </c>
      <c r="E13" s="41" t="s">
        <v>194</v>
      </c>
      <c r="F13" s="42">
        <v>258.847952</v>
      </c>
      <c r="G13" s="42"/>
      <c r="H13" s="42">
        <v>4</v>
      </c>
      <c r="I13" s="42"/>
      <c r="J13" s="42"/>
      <c r="K13" s="42">
        <v>250.227952</v>
      </c>
      <c r="L13" s="42"/>
      <c r="M13" s="42"/>
      <c r="N13" s="42"/>
      <c r="O13" s="42">
        <v>4.62</v>
      </c>
      <c r="P13" s="42"/>
      <c r="Q13" s="42"/>
      <c r="R13" s="42"/>
      <c r="S13" s="42"/>
      <c r="T13" s="42"/>
    </row>
    <row r="14" ht="22.8" customHeight="1" spans="1:20">
      <c r="A14" s="39"/>
      <c r="B14" s="39"/>
      <c r="C14" s="39"/>
      <c r="D14" s="39" t="s">
        <v>162</v>
      </c>
      <c r="E14" s="37" t="s">
        <v>229</v>
      </c>
      <c r="F14" s="55">
        <v>163.98</v>
      </c>
      <c r="G14" s="55">
        <v>128.707482</v>
      </c>
      <c r="H14" s="55">
        <v>33.61</v>
      </c>
      <c r="I14" s="55"/>
      <c r="J14" s="55"/>
      <c r="K14" s="55"/>
      <c r="L14" s="55"/>
      <c r="M14" s="55"/>
      <c r="N14" s="55"/>
      <c r="O14" s="55">
        <v>1.664</v>
      </c>
      <c r="P14" s="55"/>
      <c r="Q14" s="55"/>
      <c r="R14" s="55"/>
      <c r="S14" s="55"/>
      <c r="T14" s="55"/>
    </row>
    <row r="15" ht="22.8" customHeight="1" spans="1:20">
      <c r="A15" s="40" t="s">
        <v>182</v>
      </c>
      <c r="B15" s="40" t="s">
        <v>184</v>
      </c>
      <c r="C15" s="40" t="s">
        <v>184</v>
      </c>
      <c r="D15" s="36" t="s">
        <v>230</v>
      </c>
      <c r="E15" s="41" t="s">
        <v>188</v>
      </c>
      <c r="F15" s="42">
        <v>155.981482</v>
      </c>
      <c r="G15" s="42">
        <v>128.707482</v>
      </c>
      <c r="H15" s="42">
        <v>25.61</v>
      </c>
      <c r="I15" s="42"/>
      <c r="J15" s="42"/>
      <c r="K15" s="42"/>
      <c r="L15" s="42"/>
      <c r="M15" s="42"/>
      <c r="N15" s="42"/>
      <c r="O15" s="42">
        <v>1.664</v>
      </c>
      <c r="P15" s="42"/>
      <c r="Q15" s="42"/>
      <c r="R15" s="42"/>
      <c r="S15" s="42"/>
      <c r="T15" s="42"/>
    </row>
    <row r="16" ht="22.8" customHeight="1" spans="1:20">
      <c r="A16" s="40" t="s">
        <v>182</v>
      </c>
      <c r="B16" s="40" t="s">
        <v>184</v>
      </c>
      <c r="C16" s="40" t="s">
        <v>195</v>
      </c>
      <c r="D16" s="36" t="s">
        <v>230</v>
      </c>
      <c r="E16" s="41" t="s">
        <v>197</v>
      </c>
      <c r="F16" s="42">
        <v>8</v>
      </c>
      <c r="G16" s="42"/>
      <c r="H16" s="42">
        <v>8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</row>
    <row r="17" ht="22.8" customHeight="1" spans="1:20">
      <c r="A17" s="39"/>
      <c r="B17" s="39"/>
      <c r="C17" s="39"/>
      <c r="D17" s="37" t="s">
        <v>164</v>
      </c>
      <c r="E17" s="37" t="s">
        <v>165</v>
      </c>
      <c r="F17" s="55">
        <v>122.426849</v>
      </c>
      <c r="G17" s="55">
        <v>102.474849</v>
      </c>
      <c r="H17" s="55">
        <v>19.76</v>
      </c>
      <c r="I17" s="55"/>
      <c r="J17" s="55"/>
      <c r="K17" s="55"/>
      <c r="L17" s="55"/>
      <c r="M17" s="55"/>
      <c r="N17" s="55"/>
      <c r="O17" s="55">
        <v>0.192</v>
      </c>
      <c r="P17" s="55"/>
      <c r="Q17" s="55"/>
      <c r="R17" s="55"/>
      <c r="S17" s="55"/>
      <c r="T17" s="55"/>
    </row>
    <row r="18" ht="22.8" customHeight="1" spans="1:20">
      <c r="A18" s="40" t="s">
        <v>182</v>
      </c>
      <c r="B18" s="40" t="s">
        <v>198</v>
      </c>
      <c r="C18" s="40" t="s">
        <v>184</v>
      </c>
      <c r="D18" s="36" t="s">
        <v>231</v>
      </c>
      <c r="E18" s="41" t="s">
        <v>188</v>
      </c>
      <c r="F18" s="42">
        <v>122.426849</v>
      </c>
      <c r="G18" s="42">
        <v>102.474849</v>
      </c>
      <c r="H18" s="42">
        <v>19.76</v>
      </c>
      <c r="I18" s="42"/>
      <c r="J18" s="42"/>
      <c r="K18" s="42"/>
      <c r="L18" s="42"/>
      <c r="M18" s="42"/>
      <c r="N18" s="42"/>
      <c r="O18" s="42">
        <v>0.192</v>
      </c>
      <c r="P18" s="42"/>
      <c r="Q18" s="42"/>
      <c r="R18" s="42"/>
      <c r="S18" s="42"/>
      <c r="T18" s="42"/>
    </row>
    <row r="19" ht="22.8" customHeight="1" spans="1:20">
      <c r="A19" s="39"/>
      <c r="B19" s="39"/>
      <c r="C19" s="39"/>
      <c r="D19" s="37" t="s">
        <v>166</v>
      </c>
      <c r="E19" s="37" t="s">
        <v>167</v>
      </c>
      <c r="F19" s="55">
        <v>123.586142</v>
      </c>
      <c r="G19" s="55"/>
      <c r="H19" s="55"/>
      <c r="I19" s="55"/>
      <c r="J19" s="55"/>
      <c r="K19" s="55">
        <v>119.298142</v>
      </c>
      <c r="L19" s="55"/>
      <c r="M19" s="55"/>
      <c r="N19" s="55"/>
      <c r="O19" s="55">
        <v>4.288</v>
      </c>
      <c r="P19" s="55"/>
      <c r="Q19" s="55"/>
      <c r="R19" s="55"/>
      <c r="S19" s="55"/>
      <c r="T19" s="55"/>
    </row>
    <row r="20" ht="22.8" customHeight="1" spans="1:20">
      <c r="A20" s="40" t="s">
        <v>182</v>
      </c>
      <c r="B20" s="40" t="s">
        <v>203</v>
      </c>
      <c r="C20" s="40" t="s">
        <v>184</v>
      </c>
      <c r="D20" s="36" t="s">
        <v>232</v>
      </c>
      <c r="E20" s="41" t="s">
        <v>188</v>
      </c>
      <c r="F20" s="42">
        <v>123.586142</v>
      </c>
      <c r="G20" s="42"/>
      <c r="H20" s="42"/>
      <c r="I20" s="42"/>
      <c r="J20" s="42"/>
      <c r="K20" s="42">
        <v>119.298142</v>
      </c>
      <c r="L20" s="42"/>
      <c r="M20" s="42"/>
      <c r="N20" s="42"/>
      <c r="O20" s="42">
        <v>4.288</v>
      </c>
      <c r="P20" s="42"/>
      <c r="Q20" s="42"/>
      <c r="R20" s="42"/>
      <c r="S20" s="42"/>
      <c r="T20" s="42"/>
    </row>
    <row r="21" ht="22.8" customHeight="1" spans="1:20">
      <c r="A21" s="39"/>
      <c r="B21" s="39"/>
      <c r="C21" s="39"/>
      <c r="D21" s="37" t="s">
        <v>168</v>
      </c>
      <c r="E21" s="37" t="s">
        <v>169</v>
      </c>
      <c r="F21" s="55">
        <v>61.243092</v>
      </c>
      <c r="G21" s="55"/>
      <c r="H21" s="55">
        <v>0.5</v>
      </c>
      <c r="I21" s="55"/>
      <c r="J21" s="55"/>
      <c r="K21" s="55">
        <v>60.743092</v>
      </c>
      <c r="L21" s="55"/>
      <c r="M21" s="55"/>
      <c r="N21" s="55"/>
      <c r="O21" s="55"/>
      <c r="P21" s="55"/>
      <c r="Q21" s="55"/>
      <c r="R21" s="55"/>
      <c r="S21" s="55"/>
      <c r="T21" s="55"/>
    </row>
    <row r="22" ht="22.8" customHeight="1" spans="1:20">
      <c r="A22" s="40" t="s">
        <v>182</v>
      </c>
      <c r="B22" s="40" t="s">
        <v>184</v>
      </c>
      <c r="C22" s="40" t="s">
        <v>184</v>
      </c>
      <c r="D22" s="36" t="s">
        <v>233</v>
      </c>
      <c r="E22" s="41" t="s">
        <v>188</v>
      </c>
      <c r="F22" s="42">
        <v>59.243092</v>
      </c>
      <c r="G22" s="42"/>
      <c r="H22" s="42">
        <v>0.5</v>
      </c>
      <c r="I22" s="42"/>
      <c r="J22" s="42"/>
      <c r="K22" s="42">
        <v>58.743092</v>
      </c>
      <c r="L22" s="42"/>
      <c r="M22" s="42"/>
      <c r="N22" s="42"/>
      <c r="O22" s="42"/>
      <c r="P22" s="42"/>
      <c r="Q22" s="42"/>
      <c r="R22" s="42"/>
      <c r="S22" s="42"/>
      <c r="T22" s="42"/>
    </row>
    <row r="23" ht="22.8" customHeight="1" spans="1:20">
      <c r="A23" s="40" t="s">
        <v>182</v>
      </c>
      <c r="B23" s="40" t="s">
        <v>184</v>
      </c>
      <c r="C23" s="40" t="s">
        <v>205</v>
      </c>
      <c r="D23" s="36" t="s">
        <v>233</v>
      </c>
      <c r="E23" s="41" t="s">
        <v>207</v>
      </c>
      <c r="F23" s="42">
        <v>2</v>
      </c>
      <c r="G23" s="42"/>
      <c r="H23" s="42"/>
      <c r="I23" s="42"/>
      <c r="J23" s="42"/>
      <c r="K23" s="42">
        <v>2</v>
      </c>
      <c r="L23" s="42"/>
      <c r="M23" s="42"/>
      <c r="N23" s="42"/>
      <c r="O23" s="42"/>
      <c r="P23" s="42"/>
      <c r="Q23" s="42"/>
      <c r="R23" s="42"/>
      <c r="S23" s="42"/>
      <c r="T23" s="4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zoomScale="130" zoomScaleNormal="130" workbookViewId="0">
      <selection activeCell="E17" sqref="E17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29"/>
      <c r="T1" s="27" t="s">
        <v>234</v>
      </c>
      <c r="U1" s="27"/>
    </row>
    <row r="2" ht="37.05" customHeight="1" spans="1:21">
      <c r="A2" s="12" t="s">
        <v>11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ht="24.15" customHeight="1" spans="1:2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28" t="s">
        <v>32</v>
      </c>
      <c r="U3" s="28"/>
    </row>
    <row r="4" ht="22.4" customHeight="1" spans="1:21">
      <c r="A4" s="35" t="s">
        <v>171</v>
      </c>
      <c r="B4" s="35"/>
      <c r="C4" s="35"/>
      <c r="D4" s="35" t="s">
        <v>209</v>
      </c>
      <c r="E4" s="35" t="s">
        <v>210</v>
      </c>
      <c r="F4" s="35" t="s">
        <v>235</v>
      </c>
      <c r="G4" s="35" t="s">
        <v>174</v>
      </c>
      <c r="H4" s="35"/>
      <c r="I4" s="35"/>
      <c r="J4" s="35"/>
      <c r="K4" s="35" t="s">
        <v>175</v>
      </c>
      <c r="L4" s="35"/>
      <c r="M4" s="35"/>
      <c r="N4" s="35"/>
      <c r="O4" s="35"/>
      <c r="P4" s="35"/>
      <c r="Q4" s="35"/>
      <c r="R4" s="35"/>
      <c r="S4" s="35"/>
      <c r="T4" s="35"/>
      <c r="U4" s="35"/>
    </row>
    <row r="5" ht="39.65" customHeight="1" spans="1:21">
      <c r="A5" s="35" t="s">
        <v>179</v>
      </c>
      <c r="B5" s="35" t="s">
        <v>180</v>
      </c>
      <c r="C5" s="35" t="s">
        <v>181</v>
      </c>
      <c r="D5" s="35"/>
      <c r="E5" s="35"/>
      <c r="F5" s="35"/>
      <c r="G5" s="35" t="s">
        <v>136</v>
      </c>
      <c r="H5" s="35" t="s">
        <v>236</v>
      </c>
      <c r="I5" s="35" t="s">
        <v>237</v>
      </c>
      <c r="J5" s="35" t="s">
        <v>220</v>
      </c>
      <c r="K5" s="35" t="s">
        <v>136</v>
      </c>
      <c r="L5" s="35" t="s">
        <v>238</v>
      </c>
      <c r="M5" s="35" t="s">
        <v>239</v>
      </c>
      <c r="N5" s="35" t="s">
        <v>240</v>
      </c>
      <c r="O5" s="35" t="s">
        <v>222</v>
      </c>
      <c r="P5" s="35" t="s">
        <v>241</v>
      </c>
      <c r="Q5" s="35" t="s">
        <v>242</v>
      </c>
      <c r="R5" s="35" t="s">
        <v>243</v>
      </c>
      <c r="S5" s="35" t="s">
        <v>218</v>
      </c>
      <c r="T5" s="35" t="s">
        <v>221</v>
      </c>
      <c r="U5" s="35" t="s">
        <v>225</v>
      </c>
    </row>
    <row r="6" ht="22.8" customHeight="1" spans="1:21">
      <c r="A6" s="33"/>
      <c r="B6" s="33"/>
      <c r="C6" s="33"/>
      <c r="D6" s="33"/>
      <c r="E6" s="33" t="s">
        <v>136</v>
      </c>
      <c r="F6" s="32">
        <v>1818.154372</v>
      </c>
      <c r="G6" s="32">
        <v>1685.154372</v>
      </c>
      <c r="H6" s="32">
        <v>1398.522372</v>
      </c>
      <c r="I6" s="32">
        <v>262.908</v>
      </c>
      <c r="J6" s="32">
        <v>23.724</v>
      </c>
      <c r="K6" s="32">
        <v>133</v>
      </c>
      <c r="L6" s="32"/>
      <c r="M6" s="32">
        <v>129</v>
      </c>
      <c r="N6" s="32">
        <v>4</v>
      </c>
      <c r="O6" s="32"/>
      <c r="P6" s="32"/>
      <c r="Q6" s="32"/>
      <c r="R6" s="32"/>
      <c r="S6" s="32"/>
      <c r="T6" s="32"/>
      <c r="U6" s="32"/>
    </row>
    <row r="7" ht="22.8" customHeight="1" spans="1:21">
      <c r="A7" s="33"/>
      <c r="B7" s="33"/>
      <c r="C7" s="33"/>
      <c r="D7" s="31" t="s">
        <v>154</v>
      </c>
      <c r="E7" s="31" t="s">
        <v>244</v>
      </c>
      <c r="F7" s="45">
        <v>1818.154372</v>
      </c>
      <c r="G7" s="32">
        <v>1685.154372</v>
      </c>
      <c r="H7" s="32">
        <v>1398.522372</v>
      </c>
      <c r="I7" s="32">
        <v>262.908</v>
      </c>
      <c r="J7" s="32">
        <v>23.724</v>
      </c>
      <c r="K7" s="32">
        <v>133</v>
      </c>
      <c r="L7" s="32">
        <v>0</v>
      </c>
      <c r="M7" s="32">
        <v>129</v>
      </c>
      <c r="N7" s="32">
        <v>4</v>
      </c>
      <c r="O7" s="32"/>
      <c r="P7" s="32"/>
      <c r="Q7" s="32"/>
      <c r="R7" s="32"/>
      <c r="S7" s="32"/>
      <c r="T7" s="32"/>
      <c r="U7" s="32"/>
    </row>
    <row r="8" ht="22.8" customHeight="1" spans="1:21">
      <c r="A8" s="39"/>
      <c r="B8" s="39"/>
      <c r="C8" s="39"/>
      <c r="D8" s="39" t="s">
        <v>156</v>
      </c>
      <c r="E8" s="37" t="s">
        <v>157</v>
      </c>
      <c r="F8" s="45">
        <v>301.021434</v>
      </c>
      <c r="G8" s="32">
        <v>261.021434</v>
      </c>
      <c r="H8" s="32">
        <v>202.705434</v>
      </c>
      <c r="I8" s="32">
        <v>51.004</v>
      </c>
      <c r="J8" s="32">
        <v>7.312</v>
      </c>
      <c r="K8" s="32">
        <v>40</v>
      </c>
      <c r="L8" s="32">
        <v>0</v>
      </c>
      <c r="M8" s="32">
        <v>40</v>
      </c>
      <c r="N8" s="32"/>
      <c r="O8" s="32"/>
      <c r="P8" s="32"/>
      <c r="Q8" s="32"/>
      <c r="R8" s="32"/>
      <c r="S8" s="32"/>
      <c r="T8" s="32"/>
      <c r="U8" s="32"/>
    </row>
    <row r="9" ht="22.8" customHeight="1" spans="1:21">
      <c r="A9" s="40" t="s">
        <v>182</v>
      </c>
      <c r="B9" s="40" t="s">
        <v>184</v>
      </c>
      <c r="C9" s="40" t="s">
        <v>184</v>
      </c>
      <c r="D9" s="36" t="s">
        <v>226</v>
      </c>
      <c r="E9" s="41" t="s">
        <v>188</v>
      </c>
      <c r="F9" s="38">
        <v>301.021434</v>
      </c>
      <c r="G9" s="16">
        <v>261.021434</v>
      </c>
      <c r="H9" s="16">
        <v>202.705434</v>
      </c>
      <c r="I9" s="16">
        <v>51.004</v>
      </c>
      <c r="J9" s="16">
        <v>7.312</v>
      </c>
      <c r="K9" s="16">
        <v>40</v>
      </c>
      <c r="L9" s="16"/>
      <c r="M9" s="16">
        <v>40</v>
      </c>
      <c r="N9" s="16"/>
      <c r="O9" s="16"/>
      <c r="P9" s="16"/>
      <c r="Q9" s="16"/>
      <c r="R9" s="16"/>
      <c r="S9" s="16"/>
      <c r="T9" s="16"/>
      <c r="U9" s="16"/>
    </row>
    <row r="10" ht="22.8" customHeight="1" spans="1:21">
      <c r="A10" s="39"/>
      <c r="B10" s="39"/>
      <c r="C10" s="39"/>
      <c r="D10" s="37" t="s">
        <v>158</v>
      </c>
      <c r="E10" s="37" t="s">
        <v>159</v>
      </c>
      <c r="F10" s="45">
        <v>322.044505</v>
      </c>
      <c r="G10" s="32">
        <v>322.044505</v>
      </c>
      <c r="H10" s="32">
        <v>285.122505</v>
      </c>
      <c r="I10" s="32">
        <v>36.25</v>
      </c>
      <c r="J10" s="32">
        <v>0.672</v>
      </c>
      <c r="K10" s="32">
        <v>0</v>
      </c>
      <c r="L10" s="32">
        <v>0</v>
      </c>
      <c r="M10" s="32"/>
      <c r="N10" s="32"/>
      <c r="O10" s="32"/>
      <c r="P10" s="32"/>
      <c r="Q10" s="32"/>
      <c r="R10" s="32"/>
      <c r="S10" s="32"/>
      <c r="T10" s="32"/>
      <c r="U10" s="32"/>
    </row>
    <row r="11" ht="22.8" customHeight="1" spans="1:21">
      <c r="A11" s="40" t="s">
        <v>182</v>
      </c>
      <c r="B11" s="40" t="s">
        <v>184</v>
      </c>
      <c r="C11" s="40" t="s">
        <v>189</v>
      </c>
      <c r="D11" s="36" t="s">
        <v>227</v>
      </c>
      <c r="E11" s="41" t="s">
        <v>191</v>
      </c>
      <c r="F11" s="38">
        <v>322.044505</v>
      </c>
      <c r="G11" s="16">
        <v>322.044505</v>
      </c>
      <c r="H11" s="16">
        <v>285.122505</v>
      </c>
      <c r="I11" s="16">
        <v>36.25</v>
      </c>
      <c r="J11" s="16">
        <v>0.672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ht="22.8" customHeight="1" spans="1:21">
      <c r="A12" s="39"/>
      <c r="B12" s="39"/>
      <c r="C12" s="39"/>
      <c r="D12" s="37" t="s">
        <v>160</v>
      </c>
      <c r="E12" s="37" t="s">
        <v>161</v>
      </c>
      <c r="F12" s="45">
        <v>258.847952</v>
      </c>
      <c r="G12" s="32">
        <v>258.847952</v>
      </c>
      <c r="H12" s="32">
        <v>220.787952</v>
      </c>
      <c r="I12" s="32">
        <v>33.44</v>
      </c>
      <c r="J12" s="32">
        <v>4.62</v>
      </c>
      <c r="K12" s="32">
        <v>0</v>
      </c>
      <c r="L12" s="32">
        <v>0</v>
      </c>
      <c r="M12" s="32"/>
      <c r="N12" s="32"/>
      <c r="O12" s="32"/>
      <c r="P12" s="32"/>
      <c r="Q12" s="32"/>
      <c r="R12" s="32"/>
      <c r="S12" s="32"/>
      <c r="T12" s="32"/>
      <c r="U12" s="32"/>
    </row>
    <row r="13" ht="22.8" customHeight="1" spans="1:21">
      <c r="A13" s="40" t="s">
        <v>182</v>
      </c>
      <c r="B13" s="40" t="s">
        <v>184</v>
      </c>
      <c r="C13" s="40" t="s">
        <v>192</v>
      </c>
      <c r="D13" s="36" t="s">
        <v>228</v>
      </c>
      <c r="E13" s="41" t="s">
        <v>194</v>
      </c>
      <c r="F13" s="38">
        <v>258.847952</v>
      </c>
      <c r="G13" s="16">
        <v>258.847952</v>
      </c>
      <c r="H13" s="16">
        <v>220.787952</v>
      </c>
      <c r="I13" s="16">
        <v>33.44</v>
      </c>
      <c r="J13" s="16">
        <v>4.62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ht="22.8" customHeight="1" spans="1:21">
      <c r="A14" s="39"/>
      <c r="B14" s="39"/>
      <c r="C14" s="39"/>
      <c r="D14" s="39" t="s">
        <v>162</v>
      </c>
      <c r="E14" s="37" t="s">
        <v>163</v>
      </c>
      <c r="F14" s="45">
        <v>163.981482</v>
      </c>
      <c r="G14" s="32">
        <v>155.981482</v>
      </c>
      <c r="H14" s="32">
        <v>128.707482</v>
      </c>
      <c r="I14" s="32">
        <v>25.61</v>
      </c>
      <c r="J14" s="32">
        <v>1.664</v>
      </c>
      <c r="K14" s="32">
        <v>8</v>
      </c>
      <c r="L14" s="32">
        <v>0</v>
      </c>
      <c r="M14" s="32">
        <v>8</v>
      </c>
      <c r="N14" s="32"/>
      <c r="O14" s="32"/>
      <c r="P14" s="32"/>
      <c r="Q14" s="32"/>
      <c r="R14" s="32"/>
      <c r="S14" s="32"/>
      <c r="T14" s="32"/>
      <c r="U14" s="32"/>
    </row>
    <row r="15" ht="22.8" customHeight="1" spans="1:21">
      <c r="A15" s="40" t="s">
        <v>182</v>
      </c>
      <c r="B15" s="40" t="s">
        <v>184</v>
      </c>
      <c r="C15" s="40" t="s">
        <v>184</v>
      </c>
      <c r="D15" s="36" t="s">
        <v>230</v>
      </c>
      <c r="E15" s="41" t="s">
        <v>188</v>
      </c>
      <c r="F15" s="38">
        <v>155.981482</v>
      </c>
      <c r="G15" s="16">
        <v>155.981482</v>
      </c>
      <c r="H15" s="16">
        <v>128.707482</v>
      </c>
      <c r="I15" s="16">
        <v>25.61</v>
      </c>
      <c r="J15" s="16">
        <v>1.664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ht="22.8" customHeight="1" spans="1:21">
      <c r="A16" s="40" t="s">
        <v>182</v>
      </c>
      <c r="B16" s="40" t="s">
        <v>184</v>
      </c>
      <c r="C16" s="40" t="s">
        <v>195</v>
      </c>
      <c r="D16" s="36" t="s">
        <v>230</v>
      </c>
      <c r="E16" s="41" t="s">
        <v>197</v>
      </c>
      <c r="F16" s="38">
        <v>8</v>
      </c>
      <c r="G16" s="16"/>
      <c r="H16" s="16"/>
      <c r="I16" s="16"/>
      <c r="J16" s="16"/>
      <c r="K16" s="16">
        <v>8</v>
      </c>
      <c r="L16" s="16"/>
      <c r="M16" s="16">
        <v>8</v>
      </c>
      <c r="N16" s="16"/>
      <c r="O16" s="16"/>
      <c r="P16" s="16"/>
      <c r="Q16" s="16"/>
      <c r="R16" s="16"/>
      <c r="S16" s="16"/>
      <c r="T16" s="16"/>
      <c r="U16" s="16"/>
    </row>
    <row r="17" ht="22.8" customHeight="1" spans="1:21">
      <c r="A17" s="39"/>
      <c r="B17" s="39"/>
      <c r="C17" s="39"/>
      <c r="D17" s="37" t="s">
        <v>164</v>
      </c>
      <c r="E17" s="37" t="s">
        <v>165</v>
      </c>
      <c r="F17" s="45">
        <v>122.426849</v>
      </c>
      <c r="G17" s="32">
        <v>122.426849</v>
      </c>
      <c r="H17" s="32">
        <v>102.474849</v>
      </c>
      <c r="I17" s="32">
        <v>19.76</v>
      </c>
      <c r="J17" s="32">
        <v>0.192</v>
      </c>
      <c r="K17" s="32">
        <v>0</v>
      </c>
      <c r="L17" s="32">
        <v>0</v>
      </c>
      <c r="M17" s="32"/>
      <c r="N17" s="32"/>
      <c r="O17" s="32"/>
      <c r="P17" s="32"/>
      <c r="Q17" s="32"/>
      <c r="R17" s="32"/>
      <c r="S17" s="32"/>
      <c r="T17" s="32"/>
      <c r="U17" s="32"/>
    </row>
    <row r="18" ht="22.8" customHeight="1" spans="1:21">
      <c r="A18" s="40" t="s">
        <v>182</v>
      </c>
      <c r="B18" s="40" t="s">
        <v>198</v>
      </c>
      <c r="C18" s="40" t="s">
        <v>184</v>
      </c>
      <c r="D18" s="36" t="s">
        <v>231</v>
      </c>
      <c r="E18" s="41" t="s">
        <v>188</v>
      </c>
      <c r="F18" s="38">
        <v>122.426849</v>
      </c>
      <c r="G18" s="16">
        <v>122.426849</v>
      </c>
      <c r="H18" s="16">
        <v>102.474849</v>
      </c>
      <c r="I18" s="16">
        <v>19.76</v>
      </c>
      <c r="J18" s="16">
        <v>0.192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ht="22.8" customHeight="1" spans="1:21">
      <c r="A19" s="39"/>
      <c r="B19" s="39"/>
      <c r="C19" s="39"/>
      <c r="D19" s="37" t="s">
        <v>166</v>
      </c>
      <c r="E19" s="37" t="s">
        <v>167</v>
      </c>
      <c r="F19" s="45">
        <v>123.586142</v>
      </c>
      <c r="G19" s="32">
        <v>88.586142</v>
      </c>
      <c r="H19" s="32">
        <v>76.408142</v>
      </c>
      <c r="I19" s="32">
        <v>11.89</v>
      </c>
      <c r="J19" s="32">
        <v>0.288</v>
      </c>
      <c r="K19" s="32">
        <v>35</v>
      </c>
      <c r="L19" s="32">
        <v>0</v>
      </c>
      <c r="M19" s="32">
        <v>31</v>
      </c>
      <c r="N19" s="32">
        <v>4</v>
      </c>
      <c r="O19" s="32"/>
      <c r="P19" s="32"/>
      <c r="Q19" s="32"/>
      <c r="R19" s="32"/>
      <c r="S19" s="32"/>
      <c r="T19" s="32"/>
      <c r="U19" s="32"/>
    </row>
    <row r="20" ht="22.8" customHeight="1" spans="1:21">
      <c r="A20" s="40" t="s">
        <v>182</v>
      </c>
      <c r="B20" s="40" t="s">
        <v>203</v>
      </c>
      <c r="C20" s="40" t="s">
        <v>184</v>
      </c>
      <c r="D20" s="36" t="s">
        <v>232</v>
      </c>
      <c r="E20" s="41" t="s">
        <v>188</v>
      </c>
      <c r="F20" s="38">
        <v>123.586142</v>
      </c>
      <c r="G20" s="16">
        <v>88.586142</v>
      </c>
      <c r="H20" s="16">
        <v>76.408142</v>
      </c>
      <c r="I20" s="16">
        <v>11.89</v>
      </c>
      <c r="J20" s="16">
        <v>0.288</v>
      </c>
      <c r="K20" s="16">
        <v>35</v>
      </c>
      <c r="L20" s="16"/>
      <c r="M20" s="16">
        <v>31</v>
      </c>
      <c r="N20" s="16">
        <v>4</v>
      </c>
      <c r="O20" s="16"/>
      <c r="P20" s="16"/>
      <c r="Q20" s="16"/>
      <c r="R20" s="16"/>
      <c r="S20" s="16"/>
      <c r="T20" s="16"/>
      <c r="U20" s="16"/>
    </row>
    <row r="21" ht="22.8" customHeight="1" spans="1:21">
      <c r="A21" s="39"/>
      <c r="B21" s="39"/>
      <c r="C21" s="39"/>
      <c r="D21" s="37" t="s">
        <v>168</v>
      </c>
      <c r="E21" s="37" t="s">
        <v>169</v>
      </c>
      <c r="F21" s="45">
        <v>61.243092</v>
      </c>
      <c r="G21" s="32">
        <v>59.243092</v>
      </c>
      <c r="H21" s="32">
        <v>50.903092</v>
      </c>
      <c r="I21" s="32">
        <v>8.34</v>
      </c>
      <c r="J21" s="32">
        <v>0</v>
      </c>
      <c r="K21" s="32">
        <v>2</v>
      </c>
      <c r="L21" s="32">
        <v>0</v>
      </c>
      <c r="M21" s="32">
        <v>2</v>
      </c>
      <c r="N21" s="32"/>
      <c r="O21" s="32"/>
      <c r="P21" s="32"/>
      <c r="Q21" s="32"/>
      <c r="R21" s="32"/>
      <c r="S21" s="32"/>
      <c r="T21" s="32"/>
      <c r="U21" s="32"/>
    </row>
    <row r="22" ht="22.8" customHeight="1" spans="1:21">
      <c r="A22" s="40" t="s">
        <v>182</v>
      </c>
      <c r="B22" s="40" t="s">
        <v>184</v>
      </c>
      <c r="C22" s="40" t="s">
        <v>184</v>
      </c>
      <c r="D22" s="36" t="s">
        <v>233</v>
      </c>
      <c r="E22" s="41" t="s">
        <v>188</v>
      </c>
      <c r="F22" s="38">
        <v>59.243092</v>
      </c>
      <c r="G22" s="16">
        <v>59.243092</v>
      </c>
      <c r="H22" s="16">
        <v>50.903092</v>
      </c>
      <c r="I22" s="16">
        <v>8.34</v>
      </c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ht="22.8" customHeight="1" spans="1:21">
      <c r="A23" s="40" t="s">
        <v>182</v>
      </c>
      <c r="B23" s="40" t="s">
        <v>184</v>
      </c>
      <c r="C23" s="40" t="s">
        <v>205</v>
      </c>
      <c r="D23" s="36" t="s">
        <v>233</v>
      </c>
      <c r="E23" s="41" t="s">
        <v>207</v>
      </c>
      <c r="F23" s="38">
        <v>2</v>
      </c>
      <c r="G23" s="16"/>
      <c r="H23" s="16"/>
      <c r="I23" s="16"/>
      <c r="J23" s="16"/>
      <c r="K23" s="16">
        <v>2</v>
      </c>
      <c r="L23" s="16"/>
      <c r="M23" s="16">
        <v>2</v>
      </c>
      <c r="N23" s="16"/>
      <c r="O23" s="16"/>
      <c r="P23" s="16"/>
      <c r="Q23" s="16"/>
      <c r="R23" s="16"/>
      <c r="S23" s="16"/>
      <c r="T23" s="16"/>
      <c r="U23" s="1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7" workbookViewId="0">
      <selection activeCell="L16" sqref="L16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29"/>
      <c r="D1" s="27" t="s">
        <v>245</v>
      </c>
    </row>
    <row r="2" ht="31.9" customHeight="1" spans="1:4">
      <c r="A2" s="12" t="s">
        <v>12</v>
      </c>
      <c r="B2" s="12"/>
      <c r="C2" s="12"/>
      <c r="D2" s="12"/>
    </row>
    <row r="3" ht="18.95" customHeight="1" spans="1:5">
      <c r="A3" s="13" t="s">
        <v>31</v>
      </c>
      <c r="B3" s="13"/>
      <c r="C3" s="13"/>
      <c r="D3" s="28" t="s">
        <v>32</v>
      </c>
      <c r="E3" s="29"/>
    </row>
    <row r="4" ht="20.2" customHeight="1" spans="1:5">
      <c r="A4" s="14" t="s">
        <v>33</v>
      </c>
      <c r="B4" s="14"/>
      <c r="C4" s="14" t="s">
        <v>34</v>
      </c>
      <c r="D4" s="14"/>
      <c r="E4" s="52"/>
    </row>
    <row r="5" ht="20.2" customHeight="1" spans="1:5">
      <c r="A5" s="14" t="s">
        <v>35</v>
      </c>
      <c r="B5" s="14" t="s">
        <v>36</v>
      </c>
      <c r="C5" s="14" t="s">
        <v>35</v>
      </c>
      <c r="D5" s="14" t="s">
        <v>36</v>
      </c>
      <c r="E5" s="52"/>
    </row>
    <row r="6" ht="20.2" customHeight="1" spans="1:5">
      <c r="A6" s="33" t="s">
        <v>246</v>
      </c>
      <c r="B6" s="32">
        <v>1353.151456</v>
      </c>
      <c r="C6" s="33" t="s">
        <v>247</v>
      </c>
      <c r="D6" s="45">
        <v>1353.151456</v>
      </c>
      <c r="E6" s="53"/>
    </row>
    <row r="7" ht="20.2" customHeight="1" spans="1:5">
      <c r="A7" s="15" t="s">
        <v>248</v>
      </c>
      <c r="B7" s="16">
        <v>1353.151456</v>
      </c>
      <c r="C7" s="15" t="s">
        <v>41</v>
      </c>
      <c r="D7" s="38"/>
      <c r="E7" s="53"/>
    </row>
    <row r="8" ht="20.2" customHeight="1" spans="1:5">
      <c r="A8" s="15" t="s">
        <v>249</v>
      </c>
      <c r="B8" s="16">
        <v>1353.151456</v>
      </c>
      <c r="C8" s="15" t="s">
        <v>45</v>
      </c>
      <c r="D8" s="38"/>
      <c r="E8" s="53"/>
    </row>
    <row r="9" ht="31.05" customHeight="1" spans="1:5">
      <c r="A9" s="15" t="s">
        <v>48</v>
      </c>
      <c r="B9" s="16"/>
      <c r="C9" s="15" t="s">
        <v>49</v>
      </c>
      <c r="D9" s="38"/>
      <c r="E9" s="53"/>
    </row>
    <row r="10" ht="20.2" customHeight="1" spans="1:5">
      <c r="A10" s="15" t="s">
        <v>250</v>
      </c>
      <c r="B10" s="16"/>
      <c r="C10" s="15" t="s">
        <v>53</v>
      </c>
      <c r="D10" s="38"/>
      <c r="E10" s="53"/>
    </row>
    <row r="11" ht="20.2" customHeight="1" spans="1:5">
      <c r="A11" s="15" t="s">
        <v>251</v>
      </c>
      <c r="B11" s="16"/>
      <c r="C11" s="15" t="s">
        <v>57</v>
      </c>
      <c r="D11" s="38"/>
      <c r="E11" s="53"/>
    </row>
    <row r="12" ht="20.2" customHeight="1" spans="1:5">
      <c r="A12" s="15" t="s">
        <v>252</v>
      </c>
      <c r="B12" s="16"/>
      <c r="C12" s="15" t="s">
        <v>61</v>
      </c>
      <c r="D12" s="38"/>
      <c r="E12" s="53"/>
    </row>
    <row r="13" ht="20.2" customHeight="1" spans="1:5">
      <c r="A13" s="33" t="s">
        <v>253</v>
      </c>
      <c r="B13" s="32"/>
      <c r="C13" s="15" t="s">
        <v>65</v>
      </c>
      <c r="D13" s="38">
        <v>1353.151456</v>
      </c>
      <c r="E13" s="53"/>
    </row>
    <row r="14" ht="20.2" customHeight="1" spans="1:5">
      <c r="A14" s="15" t="s">
        <v>248</v>
      </c>
      <c r="B14" s="16"/>
      <c r="C14" s="15" t="s">
        <v>69</v>
      </c>
      <c r="D14" s="38"/>
      <c r="E14" s="53"/>
    </row>
    <row r="15" ht="20.2" customHeight="1" spans="1:5">
      <c r="A15" s="15" t="s">
        <v>250</v>
      </c>
      <c r="B15" s="16"/>
      <c r="C15" s="15" t="s">
        <v>73</v>
      </c>
      <c r="D15" s="38"/>
      <c r="E15" s="53"/>
    </row>
    <row r="16" ht="20.2" customHeight="1" spans="1:5">
      <c r="A16" s="15" t="s">
        <v>251</v>
      </c>
      <c r="B16" s="16"/>
      <c r="C16" s="15" t="s">
        <v>77</v>
      </c>
      <c r="D16" s="38"/>
      <c r="E16" s="53"/>
    </row>
    <row r="17" ht="20.2" customHeight="1" spans="1:5">
      <c r="A17" s="15" t="s">
        <v>252</v>
      </c>
      <c r="B17" s="16"/>
      <c r="C17" s="15" t="s">
        <v>81</v>
      </c>
      <c r="D17" s="38"/>
      <c r="E17" s="53"/>
    </row>
    <row r="18" ht="20.2" customHeight="1" spans="1:5">
      <c r="A18" s="15"/>
      <c r="B18" s="16"/>
      <c r="C18" s="15" t="s">
        <v>85</v>
      </c>
      <c r="D18" s="38"/>
      <c r="E18" s="53"/>
    </row>
    <row r="19" ht="20.2" customHeight="1" spans="1:5">
      <c r="A19" s="15"/>
      <c r="B19" s="15"/>
      <c r="C19" s="15" t="s">
        <v>89</v>
      </c>
      <c r="D19" s="38"/>
      <c r="E19" s="53"/>
    </row>
    <row r="20" ht="20.2" customHeight="1" spans="1:5">
      <c r="A20" s="15"/>
      <c r="B20" s="15"/>
      <c r="C20" s="15" t="s">
        <v>93</v>
      </c>
      <c r="D20" s="38"/>
      <c r="E20" s="53"/>
    </row>
    <row r="21" ht="20.2" customHeight="1" spans="1:5">
      <c r="A21" s="15"/>
      <c r="B21" s="15"/>
      <c r="C21" s="15" t="s">
        <v>97</v>
      </c>
      <c r="D21" s="38"/>
      <c r="E21" s="53"/>
    </row>
    <row r="22" ht="20.2" customHeight="1" spans="1:5">
      <c r="A22" s="15"/>
      <c r="B22" s="15"/>
      <c r="C22" s="15" t="s">
        <v>100</v>
      </c>
      <c r="D22" s="38"/>
      <c r="E22" s="53"/>
    </row>
    <row r="23" ht="20.2" customHeight="1" spans="1:5">
      <c r="A23" s="15"/>
      <c r="B23" s="15"/>
      <c r="C23" s="15" t="s">
        <v>103</v>
      </c>
      <c r="D23" s="38"/>
      <c r="E23" s="53"/>
    </row>
    <row r="24" ht="20.2" customHeight="1" spans="1:5">
      <c r="A24" s="15"/>
      <c r="B24" s="15"/>
      <c r="C24" s="15" t="s">
        <v>105</v>
      </c>
      <c r="D24" s="38"/>
      <c r="E24" s="53"/>
    </row>
    <row r="25" ht="20.2" customHeight="1" spans="1:5">
      <c r="A25" s="15"/>
      <c r="B25" s="15"/>
      <c r="C25" s="15" t="s">
        <v>107</v>
      </c>
      <c r="D25" s="38"/>
      <c r="E25" s="53"/>
    </row>
    <row r="26" ht="20.2" customHeight="1" spans="1:5">
      <c r="A26" s="15"/>
      <c r="B26" s="15"/>
      <c r="C26" s="15" t="s">
        <v>109</v>
      </c>
      <c r="D26" s="38"/>
      <c r="E26" s="53"/>
    </row>
    <row r="27" ht="20.2" customHeight="1" spans="1:5">
      <c r="A27" s="15"/>
      <c r="B27" s="15"/>
      <c r="C27" s="15" t="s">
        <v>111</v>
      </c>
      <c r="D27" s="38"/>
      <c r="E27" s="53"/>
    </row>
    <row r="28" ht="20.2" customHeight="1" spans="1:5">
      <c r="A28" s="15"/>
      <c r="B28" s="15"/>
      <c r="C28" s="15" t="s">
        <v>113</v>
      </c>
      <c r="D28" s="38"/>
      <c r="E28" s="53"/>
    </row>
    <row r="29" ht="20.2" customHeight="1" spans="1:5">
      <c r="A29" s="15"/>
      <c r="B29" s="15"/>
      <c r="C29" s="15" t="s">
        <v>115</v>
      </c>
      <c r="D29" s="38"/>
      <c r="E29" s="53"/>
    </row>
    <row r="30" ht="20.2" customHeight="1" spans="1:5">
      <c r="A30" s="15"/>
      <c r="B30" s="15"/>
      <c r="C30" s="15" t="s">
        <v>117</v>
      </c>
      <c r="D30" s="38"/>
      <c r="E30" s="53"/>
    </row>
    <row r="31" ht="20.2" customHeight="1" spans="1:5">
      <c r="A31" s="15"/>
      <c r="B31" s="15"/>
      <c r="C31" s="15" t="s">
        <v>119</v>
      </c>
      <c r="D31" s="38"/>
      <c r="E31" s="53"/>
    </row>
    <row r="32" ht="20.2" customHeight="1" spans="1:5">
      <c r="A32" s="15"/>
      <c r="B32" s="15"/>
      <c r="C32" s="15" t="s">
        <v>121</v>
      </c>
      <c r="D32" s="38"/>
      <c r="E32" s="53"/>
    </row>
    <row r="33" ht="20.2" customHeight="1" spans="1:5">
      <c r="A33" s="15"/>
      <c r="B33" s="15"/>
      <c r="C33" s="15" t="s">
        <v>123</v>
      </c>
      <c r="D33" s="38"/>
      <c r="E33" s="53"/>
    </row>
    <row r="34" ht="20.2" customHeight="1" spans="1:5">
      <c r="A34" s="15"/>
      <c r="B34" s="15"/>
      <c r="C34" s="15" t="s">
        <v>124</v>
      </c>
      <c r="D34" s="38"/>
      <c r="E34" s="53"/>
    </row>
    <row r="35" ht="20.2" customHeight="1" spans="1:5">
      <c r="A35" s="15"/>
      <c r="B35" s="15"/>
      <c r="C35" s="15" t="s">
        <v>125</v>
      </c>
      <c r="D35" s="38"/>
      <c r="E35" s="53"/>
    </row>
    <row r="36" ht="20.2" customHeight="1" spans="1:5">
      <c r="A36" s="15"/>
      <c r="B36" s="15"/>
      <c r="C36" s="15" t="s">
        <v>126</v>
      </c>
      <c r="D36" s="38"/>
      <c r="E36" s="53"/>
    </row>
    <row r="37" ht="20.2" customHeight="1" spans="1:5">
      <c r="A37" s="15"/>
      <c r="B37" s="15"/>
      <c r="C37" s="15"/>
      <c r="D37" s="15"/>
      <c r="E37" s="53"/>
    </row>
    <row r="38" ht="20.2" customHeight="1" spans="1:5">
      <c r="A38" s="33"/>
      <c r="B38" s="33"/>
      <c r="C38" s="33" t="s">
        <v>254</v>
      </c>
      <c r="D38" s="32"/>
      <c r="E38" s="54"/>
    </row>
    <row r="39" ht="20.2" customHeight="1" spans="1:5">
      <c r="A39" s="33"/>
      <c r="B39" s="33"/>
      <c r="C39" s="33"/>
      <c r="D39" s="33"/>
      <c r="E39" s="54"/>
    </row>
    <row r="40" ht="20.2" customHeight="1" spans="1:5">
      <c r="A40" s="35" t="s">
        <v>255</v>
      </c>
      <c r="B40" s="32">
        <v>1353.151456</v>
      </c>
      <c r="C40" s="35" t="s">
        <v>256</v>
      </c>
      <c r="D40" s="45">
        <v>1353.151456</v>
      </c>
      <c r="E40" s="5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6" workbookViewId="0">
      <selection activeCell="K37" sqref="K37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5" width="18.875" customWidth="1"/>
    <col min="6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1">
      <c r="A1" s="29"/>
      <c r="D1" s="29"/>
      <c r="K1" s="27" t="s">
        <v>257</v>
      </c>
    </row>
    <row r="2" ht="43.1" customHeight="1" spans="1:11">
      <c r="A2" s="12" t="s">
        <v>13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24.15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28" t="s">
        <v>32</v>
      </c>
      <c r="K3" s="28"/>
    </row>
    <row r="4" ht="25" customHeight="1" spans="1:11">
      <c r="A4" s="14" t="s">
        <v>171</v>
      </c>
      <c r="B4" s="14"/>
      <c r="C4" s="14"/>
      <c r="D4" s="14" t="s">
        <v>172</v>
      </c>
      <c r="E4" s="14" t="s">
        <v>173</v>
      </c>
      <c r="F4" s="14" t="s">
        <v>136</v>
      </c>
      <c r="G4" s="14" t="s">
        <v>174</v>
      </c>
      <c r="H4" s="47"/>
      <c r="I4" s="47"/>
      <c r="J4" s="47"/>
      <c r="K4" s="14" t="s">
        <v>175</v>
      </c>
    </row>
    <row r="5" ht="20.7" customHeight="1" spans="1:11">
      <c r="A5" s="14"/>
      <c r="B5" s="14"/>
      <c r="C5" s="14"/>
      <c r="D5" s="14"/>
      <c r="E5" s="14"/>
      <c r="F5" s="14"/>
      <c r="G5" s="14" t="s">
        <v>138</v>
      </c>
      <c r="H5" s="48" t="s">
        <v>258</v>
      </c>
      <c r="I5" s="50"/>
      <c r="J5" s="50"/>
      <c r="K5" s="14"/>
    </row>
    <row r="6" ht="28.45" customHeight="1" spans="1:11">
      <c r="A6" s="14" t="s">
        <v>179</v>
      </c>
      <c r="B6" s="14" t="s">
        <v>180</v>
      </c>
      <c r="C6" s="14" t="s">
        <v>181</v>
      </c>
      <c r="D6" s="14"/>
      <c r="E6" s="14"/>
      <c r="F6" s="14"/>
      <c r="G6" s="14"/>
      <c r="H6" s="49" t="s">
        <v>236</v>
      </c>
      <c r="I6" s="49" t="s">
        <v>220</v>
      </c>
      <c r="J6" s="51" t="s">
        <v>259</v>
      </c>
      <c r="K6" s="14"/>
    </row>
    <row r="7" ht="22.8" customHeight="1" spans="1:11">
      <c r="A7" s="15"/>
      <c r="B7" s="15"/>
      <c r="C7" s="15"/>
      <c r="D7" s="33"/>
      <c r="E7" s="33" t="s">
        <v>136</v>
      </c>
      <c r="F7" s="32">
        <v>1818.154372</v>
      </c>
      <c r="G7" s="32">
        <v>1685.154372</v>
      </c>
      <c r="H7" s="32">
        <v>1398.522372</v>
      </c>
      <c r="I7" s="32">
        <v>23.724</v>
      </c>
      <c r="J7" s="32">
        <v>262.908</v>
      </c>
      <c r="K7" s="32">
        <v>133</v>
      </c>
    </row>
    <row r="8" ht="22.8" customHeight="1" spans="1:11">
      <c r="A8" s="15"/>
      <c r="B8" s="15"/>
      <c r="C8" s="15"/>
      <c r="D8" s="31" t="s">
        <v>154</v>
      </c>
      <c r="E8" s="31" t="s">
        <v>155</v>
      </c>
      <c r="F8" s="32">
        <v>1818.154372</v>
      </c>
      <c r="G8" s="32">
        <v>1685.154372</v>
      </c>
      <c r="H8" s="32">
        <v>1398.522372</v>
      </c>
      <c r="I8" s="32">
        <v>23.724</v>
      </c>
      <c r="J8" s="32">
        <v>262.908</v>
      </c>
      <c r="K8" s="32">
        <v>133</v>
      </c>
    </row>
    <row r="9" ht="22.8" customHeight="1" spans="1:11">
      <c r="A9" s="15"/>
      <c r="B9" s="15"/>
      <c r="C9" s="15"/>
      <c r="D9" s="39" t="s">
        <v>156</v>
      </c>
      <c r="E9" s="37" t="s">
        <v>157</v>
      </c>
      <c r="F9" s="32">
        <v>301.021434</v>
      </c>
      <c r="G9" s="32">
        <v>261.021434</v>
      </c>
      <c r="H9" s="32">
        <v>202.705434</v>
      </c>
      <c r="I9" s="32">
        <v>7.312</v>
      </c>
      <c r="J9" s="32">
        <v>51.004</v>
      </c>
      <c r="K9" s="32">
        <v>40</v>
      </c>
    </row>
    <row r="10" ht="22.8" customHeight="1" spans="1:11">
      <c r="A10" s="40" t="s">
        <v>182</v>
      </c>
      <c r="B10" s="40"/>
      <c r="C10" s="40"/>
      <c r="D10" s="40" t="s">
        <v>182</v>
      </c>
      <c r="E10" s="24" t="s">
        <v>183</v>
      </c>
      <c r="F10" s="16">
        <v>301.021434</v>
      </c>
      <c r="G10" s="16">
        <v>261.021434</v>
      </c>
      <c r="H10" s="38">
        <v>202.705434</v>
      </c>
      <c r="I10" s="38">
        <v>7.312</v>
      </c>
      <c r="J10" s="38">
        <v>51.004</v>
      </c>
      <c r="K10" s="38">
        <v>40</v>
      </c>
    </row>
    <row r="11" ht="22.8" customHeight="1" spans="1:11">
      <c r="A11" s="40" t="s">
        <v>182</v>
      </c>
      <c r="B11" s="40" t="s">
        <v>184</v>
      </c>
      <c r="C11" s="40"/>
      <c r="D11" s="40" t="s">
        <v>185</v>
      </c>
      <c r="E11" s="24" t="s">
        <v>186</v>
      </c>
      <c r="F11" s="16">
        <v>301.021434</v>
      </c>
      <c r="G11" s="16">
        <v>261.021434</v>
      </c>
      <c r="H11" s="38">
        <v>202.705434</v>
      </c>
      <c r="I11" s="38">
        <v>7.312</v>
      </c>
      <c r="J11" s="38">
        <v>51.004</v>
      </c>
      <c r="K11" s="38">
        <v>40</v>
      </c>
    </row>
    <row r="12" ht="22.8" customHeight="1" spans="1:11">
      <c r="A12" s="40" t="s">
        <v>182</v>
      </c>
      <c r="B12" s="40" t="s">
        <v>184</v>
      </c>
      <c r="C12" s="40" t="s">
        <v>184</v>
      </c>
      <c r="D12" s="40" t="s">
        <v>260</v>
      </c>
      <c r="E12" s="24" t="s">
        <v>188</v>
      </c>
      <c r="F12" s="16">
        <v>301.021434</v>
      </c>
      <c r="G12" s="16">
        <v>261.021434</v>
      </c>
      <c r="H12" s="38">
        <v>202.705434</v>
      </c>
      <c r="I12" s="38">
        <v>7.312</v>
      </c>
      <c r="J12" s="38">
        <v>51.004</v>
      </c>
      <c r="K12" s="38">
        <v>40</v>
      </c>
    </row>
    <row r="13" ht="22.8" customHeight="1" spans="1:11">
      <c r="A13" s="40"/>
      <c r="B13" s="40"/>
      <c r="C13" s="40"/>
      <c r="D13" s="40" t="s">
        <v>158</v>
      </c>
      <c r="E13" s="32" t="s">
        <v>159</v>
      </c>
      <c r="F13" s="32">
        <v>322.044505</v>
      </c>
      <c r="G13" s="32">
        <v>322.044505</v>
      </c>
      <c r="H13" s="32">
        <v>285.122505</v>
      </c>
      <c r="I13" s="32">
        <v>0.672</v>
      </c>
      <c r="J13" s="32">
        <v>36.25</v>
      </c>
      <c r="K13" s="32"/>
    </row>
    <row r="14" ht="22.8" customHeight="1" spans="1:11">
      <c r="A14" s="40" t="s">
        <v>182</v>
      </c>
      <c r="B14" s="40"/>
      <c r="C14" s="40"/>
      <c r="D14" s="40" t="s">
        <v>182</v>
      </c>
      <c r="E14" s="24" t="s">
        <v>183</v>
      </c>
      <c r="F14" s="16">
        <v>322.044505</v>
      </c>
      <c r="G14" s="16">
        <v>322.044505</v>
      </c>
      <c r="H14" s="38">
        <v>285.122505</v>
      </c>
      <c r="I14" s="38">
        <v>0.672</v>
      </c>
      <c r="J14" s="38">
        <v>36.25</v>
      </c>
      <c r="K14" s="32"/>
    </row>
    <row r="15" ht="22.8" customHeight="1" spans="1:11">
      <c r="A15" s="40" t="s">
        <v>182</v>
      </c>
      <c r="B15" s="40" t="s">
        <v>184</v>
      </c>
      <c r="C15" s="40"/>
      <c r="D15" s="40" t="s">
        <v>185</v>
      </c>
      <c r="E15" s="24" t="s">
        <v>186</v>
      </c>
      <c r="F15" s="16">
        <v>322.044505</v>
      </c>
      <c r="G15" s="16">
        <v>322.044505</v>
      </c>
      <c r="H15" s="38">
        <v>285.122505</v>
      </c>
      <c r="I15" s="38">
        <v>0.672</v>
      </c>
      <c r="J15" s="38">
        <v>36.25</v>
      </c>
      <c r="K15" s="32"/>
    </row>
    <row r="16" ht="22.8" customHeight="1" spans="1:11">
      <c r="A16" s="40" t="s">
        <v>182</v>
      </c>
      <c r="B16" s="40" t="s">
        <v>184</v>
      </c>
      <c r="C16" s="40" t="s">
        <v>189</v>
      </c>
      <c r="D16" s="40" t="s">
        <v>261</v>
      </c>
      <c r="E16" s="24" t="s">
        <v>191</v>
      </c>
      <c r="F16" s="16">
        <v>322.044505</v>
      </c>
      <c r="G16" s="16">
        <v>322.044505</v>
      </c>
      <c r="H16" s="38">
        <v>285.122505</v>
      </c>
      <c r="I16" s="38">
        <v>0.672</v>
      </c>
      <c r="J16" s="38">
        <v>36.25</v>
      </c>
      <c r="K16" s="38"/>
    </row>
    <row r="17" ht="22.8" customHeight="1" spans="1:11">
      <c r="A17" s="40"/>
      <c r="B17" s="40"/>
      <c r="C17" s="40"/>
      <c r="D17" s="40" t="s">
        <v>160</v>
      </c>
      <c r="E17" s="32" t="s">
        <v>161</v>
      </c>
      <c r="F17" s="32">
        <v>258.847952</v>
      </c>
      <c r="G17" s="32">
        <v>258.847952</v>
      </c>
      <c r="H17" s="32">
        <v>220.787952</v>
      </c>
      <c r="I17" s="32">
        <v>4.62</v>
      </c>
      <c r="J17" s="32">
        <v>33.44</v>
      </c>
      <c r="K17" s="32"/>
    </row>
    <row r="18" ht="22.8" customHeight="1" spans="1:11">
      <c r="A18" s="40" t="s">
        <v>182</v>
      </c>
      <c r="B18" s="40"/>
      <c r="C18" s="40"/>
      <c r="D18" s="40" t="s">
        <v>182</v>
      </c>
      <c r="E18" s="24" t="s">
        <v>183</v>
      </c>
      <c r="F18" s="16">
        <v>258.847952</v>
      </c>
      <c r="G18" s="16">
        <v>258.847952</v>
      </c>
      <c r="H18" s="38">
        <v>220.787952</v>
      </c>
      <c r="I18" s="38">
        <v>4.62</v>
      </c>
      <c r="J18" s="38">
        <v>33.44</v>
      </c>
      <c r="K18" s="32"/>
    </row>
    <row r="19" ht="22.8" customHeight="1" spans="1:11">
      <c r="A19" s="40" t="s">
        <v>182</v>
      </c>
      <c r="B19" s="40" t="s">
        <v>184</v>
      </c>
      <c r="C19" s="40"/>
      <c r="D19" s="40" t="s">
        <v>185</v>
      </c>
      <c r="E19" s="24" t="s">
        <v>186</v>
      </c>
      <c r="F19" s="16">
        <v>258.847952</v>
      </c>
      <c r="G19" s="16">
        <v>258.847952</v>
      </c>
      <c r="H19" s="38">
        <v>220.787952</v>
      </c>
      <c r="I19" s="38">
        <v>4.62</v>
      </c>
      <c r="J19" s="38">
        <v>33.44</v>
      </c>
      <c r="K19" s="32"/>
    </row>
    <row r="20" ht="22.8" customHeight="1" spans="1:11">
      <c r="A20" s="40" t="s">
        <v>182</v>
      </c>
      <c r="B20" s="40" t="s">
        <v>184</v>
      </c>
      <c r="C20" s="40" t="s">
        <v>192</v>
      </c>
      <c r="D20" s="40" t="s">
        <v>262</v>
      </c>
      <c r="E20" s="24" t="s">
        <v>194</v>
      </c>
      <c r="F20" s="16">
        <v>258.847952</v>
      </c>
      <c r="G20" s="16">
        <v>258.847952</v>
      </c>
      <c r="H20" s="38">
        <v>220.787952</v>
      </c>
      <c r="I20" s="38">
        <v>4.62</v>
      </c>
      <c r="J20" s="38">
        <v>33.44</v>
      </c>
      <c r="K20" s="38"/>
    </row>
    <row r="21" ht="22.8" customHeight="1" spans="1:11">
      <c r="A21" s="40"/>
      <c r="B21" s="40"/>
      <c r="C21" s="40"/>
      <c r="D21" s="40" t="s">
        <v>162</v>
      </c>
      <c r="E21" s="32" t="s">
        <v>163</v>
      </c>
      <c r="F21" s="32">
        <v>163.981482</v>
      </c>
      <c r="G21" s="32">
        <v>155.981482</v>
      </c>
      <c r="H21" s="32">
        <v>128.707482</v>
      </c>
      <c r="I21" s="32">
        <v>1.664</v>
      </c>
      <c r="J21" s="32">
        <v>25.61</v>
      </c>
      <c r="K21" s="32">
        <v>8</v>
      </c>
    </row>
    <row r="22" ht="22.8" customHeight="1" spans="1:11">
      <c r="A22" s="40" t="s">
        <v>182</v>
      </c>
      <c r="B22" s="40"/>
      <c r="C22" s="40"/>
      <c r="D22" s="40" t="s">
        <v>182</v>
      </c>
      <c r="E22" s="24" t="s">
        <v>183</v>
      </c>
      <c r="F22" s="16">
        <v>163.981482</v>
      </c>
      <c r="G22" s="16">
        <v>155.981482</v>
      </c>
      <c r="H22" s="16">
        <v>128.707482</v>
      </c>
      <c r="I22" s="16">
        <v>1.664</v>
      </c>
      <c r="J22" s="16">
        <v>25.61</v>
      </c>
      <c r="K22" s="16">
        <v>8</v>
      </c>
    </row>
    <row r="23" ht="22.8" customHeight="1" spans="1:11">
      <c r="A23" s="40" t="s">
        <v>182</v>
      </c>
      <c r="B23" s="40" t="s">
        <v>184</v>
      </c>
      <c r="C23" s="40"/>
      <c r="D23" s="40" t="s">
        <v>185</v>
      </c>
      <c r="E23" s="24" t="s">
        <v>186</v>
      </c>
      <c r="F23" s="16">
        <v>163.981482</v>
      </c>
      <c r="G23" s="16">
        <v>155.981482</v>
      </c>
      <c r="H23" s="16">
        <v>128.707482</v>
      </c>
      <c r="I23" s="16">
        <v>1.664</v>
      </c>
      <c r="J23" s="16">
        <v>25.61</v>
      </c>
      <c r="K23" s="16">
        <v>8</v>
      </c>
    </row>
    <row r="24" ht="22.8" customHeight="1" spans="1:11">
      <c r="A24" s="40" t="s">
        <v>182</v>
      </c>
      <c r="B24" s="40" t="s">
        <v>184</v>
      </c>
      <c r="C24" s="40" t="s">
        <v>184</v>
      </c>
      <c r="D24" s="40" t="s">
        <v>260</v>
      </c>
      <c r="E24" s="24" t="s">
        <v>188</v>
      </c>
      <c r="F24" s="16">
        <v>155.981482</v>
      </c>
      <c r="G24" s="16">
        <v>155.981482</v>
      </c>
      <c r="H24" s="38">
        <v>128.707482</v>
      </c>
      <c r="I24" s="38">
        <v>1.664</v>
      </c>
      <c r="J24" s="38">
        <v>25.61</v>
      </c>
      <c r="K24" s="38"/>
    </row>
    <row r="25" ht="22.8" customHeight="1" spans="1:11">
      <c r="A25" s="40" t="s">
        <v>182</v>
      </c>
      <c r="B25" s="40" t="s">
        <v>184</v>
      </c>
      <c r="C25" s="40" t="s">
        <v>195</v>
      </c>
      <c r="D25" s="40" t="s">
        <v>263</v>
      </c>
      <c r="E25" s="24" t="s">
        <v>197</v>
      </c>
      <c r="F25" s="16">
        <v>8</v>
      </c>
      <c r="G25" s="16"/>
      <c r="H25" s="38"/>
      <c r="I25" s="38"/>
      <c r="J25" s="38"/>
      <c r="K25" s="38">
        <v>8</v>
      </c>
    </row>
    <row r="26" ht="22.8" customHeight="1" spans="1:11">
      <c r="A26" s="40"/>
      <c r="B26" s="40"/>
      <c r="C26" s="40"/>
      <c r="D26" s="40" t="s">
        <v>164</v>
      </c>
      <c r="E26" s="32" t="s">
        <v>165</v>
      </c>
      <c r="F26" s="32">
        <v>122.426849</v>
      </c>
      <c r="G26" s="32">
        <v>122.426849</v>
      </c>
      <c r="H26" s="32">
        <v>102.474849</v>
      </c>
      <c r="I26" s="32">
        <v>0.192</v>
      </c>
      <c r="J26" s="32">
        <v>19.76</v>
      </c>
      <c r="K26" s="32"/>
    </row>
    <row r="27" ht="22.8" customHeight="1" spans="1:11">
      <c r="A27" s="40" t="s">
        <v>182</v>
      </c>
      <c r="B27" s="40"/>
      <c r="C27" s="40"/>
      <c r="D27" s="40" t="s">
        <v>182</v>
      </c>
      <c r="E27" s="24" t="s">
        <v>183</v>
      </c>
      <c r="F27" s="16">
        <v>122.426849</v>
      </c>
      <c r="G27" s="16">
        <v>122.426849</v>
      </c>
      <c r="H27" s="38">
        <v>102.474849</v>
      </c>
      <c r="I27" s="38">
        <v>0.192</v>
      </c>
      <c r="J27" s="38">
        <v>19.76</v>
      </c>
      <c r="K27" s="32"/>
    </row>
    <row r="28" ht="22.8" customHeight="1" spans="1:11">
      <c r="A28" s="40" t="s">
        <v>182</v>
      </c>
      <c r="B28" s="40" t="s">
        <v>198</v>
      </c>
      <c r="C28" s="40"/>
      <c r="D28" s="40" t="s">
        <v>264</v>
      </c>
      <c r="E28" s="24" t="s">
        <v>199</v>
      </c>
      <c r="F28" s="16">
        <v>122.426849</v>
      </c>
      <c r="G28" s="16">
        <v>122.426849</v>
      </c>
      <c r="H28" s="38">
        <v>102.474849</v>
      </c>
      <c r="I28" s="38">
        <v>0.192</v>
      </c>
      <c r="J28" s="38">
        <v>19.76</v>
      </c>
      <c r="K28" s="32"/>
    </row>
    <row r="29" ht="22.8" customHeight="1" spans="1:11">
      <c r="A29" s="40" t="s">
        <v>182</v>
      </c>
      <c r="B29" s="40" t="s">
        <v>198</v>
      </c>
      <c r="C29" s="40" t="s">
        <v>184</v>
      </c>
      <c r="D29" s="40" t="s">
        <v>265</v>
      </c>
      <c r="E29" s="24" t="s">
        <v>188</v>
      </c>
      <c r="F29" s="16">
        <v>122.426849</v>
      </c>
      <c r="G29" s="16">
        <v>122.426849</v>
      </c>
      <c r="H29" s="38">
        <v>102.474849</v>
      </c>
      <c r="I29" s="38">
        <v>0.192</v>
      </c>
      <c r="J29" s="38">
        <v>19.76</v>
      </c>
      <c r="K29" s="38"/>
    </row>
    <row r="30" ht="22.8" customHeight="1" spans="1:11">
      <c r="A30" s="40"/>
      <c r="B30" s="40"/>
      <c r="C30" s="40"/>
      <c r="D30" s="40" t="s">
        <v>166</v>
      </c>
      <c r="E30" s="32" t="s">
        <v>167</v>
      </c>
      <c r="F30" s="32">
        <v>123.586142</v>
      </c>
      <c r="G30" s="32">
        <v>88.586142</v>
      </c>
      <c r="H30" s="32">
        <v>76.408142</v>
      </c>
      <c r="I30" s="32">
        <v>0.288</v>
      </c>
      <c r="J30" s="32">
        <v>11.89</v>
      </c>
      <c r="K30" s="32">
        <v>35</v>
      </c>
    </row>
    <row r="31" ht="22.8" customHeight="1" spans="1:11">
      <c r="A31" s="40" t="s">
        <v>182</v>
      </c>
      <c r="B31" s="40"/>
      <c r="C31" s="40"/>
      <c r="D31" s="40" t="s">
        <v>182</v>
      </c>
      <c r="E31" s="24" t="s">
        <v>183</v>
      </c>
      <c r="F31" s="16">
        <v>123.586142</v>
      </c>
      <c r="G31" s="16">
        <v>88.586142</v>
      </c>
      <c r="H31" s="38">
        <v>76.408142</v>
      </c>
      <c r="I31" s="38">
        <v>0.288</v>
      </c>
      <c r="J31" s="38">
        <v>11.89</v>
      </c>
      <c r="K31" s="38">
        <v>35</v>
      </c>
    </row>
    <row r="32" ht="22.8" customHeight="1" spans="1:11">
      <c r="A32" s="40" t="s">
        <v>182</v>
      </c>
      <c r="B32" s="40" t="s">
        <v>203</v>
      </c>
      <c r="C32" s="40"/>
      <c r="D32" s="40" t="s">
        <v>201</v>
      </c>
      <c r="E32" s="24" t="s">
        <v>202</v>
      </c>
      <c r="F32" s="16">
        <v>123.586142</v>
      </c>
      <c r="G32" s="16">
        <v>88.586142</v>
      </c>
      <c r="H32" s="38">
        <v>76.408142</v>
      </c>
      <c r="I32" s="38">
        <v>0.288</v>
      </c>
      <c r="J32" s="38">
        <v>11.89</v>
      </c>
      <c r="K32" s="38">
        <v>35</v>
      </c>
    </row>
    <row r="33" ht="22.8" customHeight="1" spans="1:11">
      <c r="A33" s="40" t="s">
        <v>182</v>
      </c>
      <c r="B33" s="40" t="s">
        <v>203</v>
      </c>
      <c r="C33" s="40" t="s">
        <v>184</v>
      </c>
      <c r="D33" s="40" t="s">
        <v>266</v>
      </c>
      <c r="E33" s="24" t="s">
        <v>188</v>
      </c>
      <c r="F33" s="16">
        <v>123.586142</v>
      </c>
      <c r="G33" s="16">
        <v>88.586142</v>
      </c>
      <c r="H33" s="38">
        <v>76.408142</v>
      </c>
      <c r="I33" s="38">
        <v>0.288</v>
      </c>
      <c r="J33" s="38">
        <v>11.89</v>
      </c>
      <c r="K33" s="38">
        <v>35</v>
      </c>
    </row>
    <row r="34" ht="22.8" customHeight="1" spans="1:11">
      <c r="A34" s="40"/>
      <c r="B34" s="40"/>
      <c r="C34" s="40"/>
      <c r="D34" s="40" t="s">
        <v>168</v>
      </c>
      <c r="E34" s="32" t="s">
        <v>169</v>
      </c>
      <c r="F34" s="32">
        <v>61.243092</v>
      </c>
      <c r="G34" s="32">
        <v>59.243092</v>
      </c>
      <c r="H34" s="32">
        <v>50.903092</v>
      </c>
      <c r="I34" s="32"/>
      <c r="J34" s="32">
        <v>8.34</v>
      </c>
      <c r="K34" s="32">
        <v>2</v>
      </c>
    </row>
    <row r="35" ht="22.8" customHeight="1" spans="1:11">
      <c r="A35" s="40" t="s">
        <v>182</v>
      </c>
      <c r="B35" s="40"/>
      <c r="C35" s="40"/>
      <c r="D35" s="40" t="s">
        <v>182</v>
      </c>
      <c r="E35" s="24" t="s">
        <v>183</v>
      </c>
      <c r="F35" s="16">
        <v>61.243092</v>
      </c>
      <c r="G35" s="16">
        <v>59.243092</v>
      </c>
      <c r="H35" s="16">
        <v>50.903092</v>
      </c>
      <c r="I35" s="16"/>
      <c r="J35" s="16">
        <v>8.34</v>
      </c>
      <c r="K35" s="16">
        <v>2</v>
      </c>
    </row>
    <row r="36" ht="22.8" customHeight="1" spans="1:11">
      <c r="A36" s="40" t="s">
        <v>182</v>
      </c>
      <c r="B36" s="40" t="s">
        <v>184</v>
      </c>
      <c r="C36" s="40"/>
      <c r="D36" s="40" t="s">
        <v>185</v>
      </c>
      <c r="E36" s="24" t="s">
        <v>186</v>
      </c>
      <c r="F36" s="16">
        <v>61.243092</v>
      </c>
      <c r="G36" s="16">
        <v>59.243092</v>
      </c>
      <c r="H36" s="16">
        <v>50.903092</v>
      </c>
      <c r="I36" s="16"/>
      <c r="J36" s="16">
        <v>8.34</v>
      </c>
      <c r="K36" s="16">
        <v>2</v>
      </c>
    </row>
    <row r="37" ht="22.8" customHeight="1" spans="1:11">
      <c r="A37" s="40" t="s">
        <v>182</v>
      </c>
      <c r="B37" s="40" t="s">
        <v>184</v>
      </c>
      <c r="C37" s="40" t="s">
        <v>184</v>
      </c>
      <c r="D37" s="40" t="s">
        <v>260</v>
      </c>
      <c r="E37" s="15" t="s">
        <v>188</v>
      </c>
      <c r="F37" s="16">
        <v>59.243092</v>
      </c>
      <c r="G37" s="16">
        <v>59.243092</v>
      </c>
      <c r="H37" s="38">
        <v>50.903092</v>
      </c>
      <c r="I37" s="38"/>
      <c r="J37" s="38">
        <v>8.34</v>
      </c>
      <c r="K37" s="38"/>
    </row>
    <row r="38" ht="22.8" customHeight="1" spans="1:11">
      <c r="A38" s="40" t="s">
        <v>182</v>
      </c>
      <c r="B38" s="40" t="s">
        <v>184</v>
      </c>
      <c r="C38" s="40" t="s">
        <v>205</v>
      </c>
      <c r="D38" s="40" t="s">
        <v>267</v>
      </c>
      <c r="E38" s="15" t="s">
        <v>207</v>
      </c>
      <c r="F38" s="16">
        <v>2</v>
      </c>
      <c r="G38" s="16"/>
      <c r="H38" s="38"/>
      <c r="I38" s="38"/>
      <c r="J38" s="38"/>
      <c r="K38" s="38">
        <v>2</v>
      </c>
    </row>
  </sheetData>
  <mergeCells count="11">
    <mergeCell ref="A2:K2"/>
    <mergeCell ref="A3:I3"/>
    <mergeCell ref="J3:K3"/>
    <mergeCell ref="G4:J4"/>
    <mergeCell ref="H5:J5"/>
    <mergeCell ref="D4:D6"/>
    <mergeCell ref="E4:E6"/>
    <mergeCell ref="F4:F6"/>
    <mergeCell ref="G5:G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23一般公共预算支出基本支出情况表（总表）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时遇</cp:lastModifiedBy>
  <dcterms:created xsi:type="dcterms:W3CDTF">2022-05-24T08:35:00Z</dcterms:created>
  <dcterms:modified xsi:type="dcterms:W3CDTF">2023-10-07T07:21:27Z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EBD19F29E36E42568EAF450F03AEB52A_13</vt:lpwstr>
  </property>
  <property fmtid="{D5CDD505-2E9C-101B-9397-08002B2CF9AE}" pid="3" name="KSOProductBuildVer">
    <vt:lpwstr>2052-12.1.0.15712</vt:lpwstr>
  </property>
</Properties>
</file>