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<sst xmlns="http://schemas.openxmlformats.org/spreadsheetml/2006/main" count="50" uniqueCount="34">
  <si>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r>
      <t>桃江县</t>
    </r>
    <r>
      <rPr>
        <sz val="20"/>
        <rFont val="Times New Roman"/>
        <family val="1"/>
      </rPr>
      <t>2021</t>
    </r>
    <r>
      <rPr>
        <sz val="20"/>
        <rFont val="方正小标宋简体"/>
        <family val="0"/>
      </rPr>
      <t>年度部门整体支出绩效评价基础数据表</t>
    </r>
  </si>
  <si>
    <t>单位名称（盖章）：桃江县石牛江镇人民政府                    填报日期：2022年4月20日            金额单位：万元（保留两位小数）</t>
  </si>
  <si>
    <t>年初预算</t>
  </si>
  <si>
    <t>收入来源</t>
  </si>
  <si>
    <t>实际支出</t>
  </si>
  <si>
    <t>经费结余情况</t>
  </si>
  <si>
    <t>基本支出</t>
  </si>
  <si>
    <t>项目支出</t>
  </si>
  <si>
    <t>小计</t>
  </si>
  <si>
    <t>县级财政</t>
  </si>
  <si>
    <t>工资福利支出</t>
  </si>
  <si>
    <t>商品和服务支出</t>
  </si>
  <si>
    <t>对个人和家庭支出</t>
  </si>
  <si>
    <t>资本性支出</t>
  </si>
  <si>
    <t>其他支出</t>
  </si>
  <si>
    <t>三公经费支出</t>
  </si>
  <si>
    <t>项目名称</t>
  </si>
  <si>
    <t>他</t>
  </si>
  <si>
    <t>名称</t>
  </si>
  <si>
    <t>计</t>
  </si>
  <si>
    <t>乡镇人大工作经费</t>
  </si>
  <si>
    <t>乡镇政协联络经费</t>
  </si>
  <si>
    <t>2019年非税收入体制结算、2020年度乡村便民服务中心与乡镇“六小”建设补助资金、社区建设、社会治安综合治理保险资金</t>
  </si>
  <si>
    <t>2019年度乡镇财政监管资金</t>
  </si>
  <si>
    <t>2020年村级公益事业建设资金、人居环境整治资金</t>
  </si>
  <si>
    <t>省级财政衔接推进乡村振兴补助资金</t>
  </si>
  <si>
    <t>年初预算：“乡村扶贫”、中央、省级财政专项扶贫资金、</t>
  </si>
  <si>
    <t>对村级一事一议的补助</t>
  </si>
  <si>
    <t>村级运转经费绩奖励</t>
  </si>
  <si>
    <t>2020年度“四好农村路”示范创建活动奖励资金</t>
  </si>
  <si>
    <t>2021年市级土地整治及灾毁项目资金</t>
  </si>
  <si>
    <t>2020年第一批保障性安居工程中央预算内基建资金（石牛江镇中心小学改扩建</t>
  </si>
  <si>
    <t>注：单位有多个项目的，请按项目分别填列。</t>
  </si>
  <si>
    <t>填报人 ：邓茜                                                               单位负责人（签字）：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</si>
</sst>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12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workbookViewId="0" topLeftCell="A1">
      <selection activeCell="M5" sqref="M5:M6"/>
    </sheetView>
  </sheetViews>
  <sheetFormatPr defaultColWidth="9.00390625" defaultRowHeight="14.25"/>
  <cols>
    <col min="1" max="1" width="6.75390625" style="3" customWidth="1"/>
    <col min="2" max="2" width="5.875" style="3" customWidth="1"/>
    <col min="3" max="3" width="6.00390625" style="3" customWidth="1"/>
    <col min="4" max="4" width="6.25390625" style="3" customWidth="1"/>
    <col min="5" max="5" width="6.125" style="3" customWidth="1"/>
    <col min="6" max="6" width="7.00390625" style="3" customWidth="1"/>
    <col min="7" max="8" width="5.375" style="3" customWidth="1"/>
    <col min="9" max="9" width="5.75390625" style="3" customWidth="1"/>
    <col min="10" max="10" width="5.125" style="3" customWidth="1"/>
    <col min="11" max="11" width="3.75390625" style="3" customWidth="1"/>
    <col min="12" max="12" width="4.625" style="3" customWidth="1"/>
    <col min="13" max="13" width="40.125" style="3" customWidth="1"/>
    <col min="14" max="14" width="6.00390625" style="3" customWidth="1"/>
    <col min="15" max="20" width="6.50390625" style="3" customWidth="1"/>
    <col min="21" max="21" width="6.25390625" style="3" customWidth="1"/>
    <col min="22" max="22" width="6.625" style="3" customWidth="1"/>
    <col min="23" max="23" width="6.00390625" style="3" customWidth="1"/>
  </cols>
  <sheetData>
    <row r="1" spans="1:23" ht="29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6.5" customHeight="1">
      <c r="A3" s="7" t="s">
        <v>2</v>
      </c>
      <c r="B3" s="7"/>
      <c r="C3" s="7"/>
      <c r="D3" s="7" t="s">
        <v>3</v>
      </c>
      <c r="E3" s="7"/>
      <c r="F3" s="7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5</v>
      </c>
      <c r="V3" s="7"/>
      <c r="W3" s="7"/>
    </row>
    <row r="4" spans="1:23" ht="19.5" customHeight="1">
      <c r="A4" s="7"/>
      <c r="B4" s="7"/>
      <c r="C4" s="7"/>
      <c r="D4" s="7"/>
      <c r="E4" s="7"/>
      <c r="F4" s="7" t="s">
        <v>6</v>
      </c>
      <c r="G4" s="7"/>
      <c r="H4" s="7"/>
      <c r="I4" s="7"/>
      <c r="J4" s="7"/>
      <c r="K4" s="7"/>
      <c r="L4" s="7"/>
      <c r="M4" s="7" t="s">
        <v>7</v>
      </c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25.5" customHeight="1">
      <c r="A5" s="8" t="s">
        <v>8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8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8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8</v>
      </c>
      <c r="V5" s="8" t="s">
        <v>6</v>
      </c>
      <c r="W5" s="8" t="s">
        <v>7</v>
      </c>
    </row>
    <row r="6" spans="1:23" s="1" customFormat="1" ht="78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17</v>
      </c>
      <c r="M6" s="9" t="s">
        <v>18</v>
      </c>
      <c r="N6" s="9" t="s">
        <v>19</v>
      </c>
      <c r="O6" s="9"/>
      <c r="P6" s="9"/>
      <c r="Q6" s="9"/>
      <c r="R6" s="9"/>
      <c r="S6" s="9"/>
      <c r="T6" s="9" t="s">
        <v>17</v>
      </c>
      <c r="U6" s="9" t="s">
        <v>19</v>
      </c>
      <c r="V6" s="9"/>
      <c r="W6" s="9"/>
    </row>
    <row r="7" spans="1:23" s="2" customFormat="1" ht="33" customHeight="1">
      <c r="A7" s="10">
        <v>1296.4</v>
      </c>
      <c r="B7" s="10">
        <v>918.68</v>
      </c>
      <c r="C7" s="10">
        <v>377.72</v>
      </c>
      <c r="D7" s="10">
        <v>2379.22</v>
      </c>
      <c r="E7" s="10">
        <v>2379.22</v>
      </c>
      <c r="F7" s="10">
        <v>1750.66</v>
      </c>
      <c r="G7" s="10">
        <v>1038.32</v>
      </c>
      <c r="H7" s="10">
        <v>302.59</v>
      </c>
      <c r="I7" s="10">
        <v>389.64</v>
      </c>
      <c r="J7" s="10"/>
      <c r="K7" s="10"/>
      <c r="L7" s="10">
        <v>20.11</v>
      </c>
      <c r="M7" s="16" t="s">
        <v>20</v>
      </c>
      <c r="N7" s="10">
        <f>P7+Q7+R7</f>
        <v>4</v>
      </c>
      <c r="O7" s="10"/>
      <c r="P7" s="10">
        <v>4</v>
      </c>
      <c r="Q7" s="10"/>
      <c r="R7" s="10"/>
      <c r="S7" s="10"/>
      <c r="T7" s="10"/>
      <c r="U7" s="10"/>
      <c r="V7" s="10"/>
      <c r="W7" s="10"/>
    </row>
    <row r="8" spans="1:23" s="2" customFormat="1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6" t="s">
        <v>21</v>
      </c>
      <c r="N8" s="10">
        <f>P8+Q8+R8</f>
        <v>2</v>
      </c>
      <c r="O8" s="10"/>
      <c r="P8" s="10">
        <v>2</v>
      </c>
      <c r="Q8" s="10"/>
      <c r="R8" s="10"/>
      <c r="S8" s="10"/>
      <c r="T8" s="10"/>
      <c r="U8" s="10"/>
      <c r="V8" s="10"/>
      <c r="W8" s="10"/>
    </row>
    <row r="9" spans="1:23" s="2" customFormat="1" ht="4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6" t="s">
        <v>22</v>
      </c>
      <c r="N9" s="10">
        <f>P9+Q9+R9</f>
        <v>18.03</v>
      </c>
      <c r="O9" s="10"/>
      <c r="P9" s="10">
        <v>17.53</v>
      </c>
      <c r="Q9" s="10"/>
      <c r="R9" s="10">
        <v>0.5</v>
      </c>
      <c r="S9" s="10"/>
      <c r="T9" s="10"/>
      <c r="U9" s="10"/>
      <c r="V9" s="10"/>
      <c r="W9" s="10"/>
    </row>
    <row r="10" spans="1:23" s="2" customFormat="1" ht="33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 t="s">
        <v>23</v>
      </c>
      <c r="N10" s="10">
        <f>P10+Q10+R10</f>
        <v>0.06</v>
      </c>
      <c r="O10" s="10"/>
      <c r="P10" s="10">
        <v>0.06</v>
      </c>
      <c r="Q10" s="10"/>
      <c r="R10" s="10"/>
      <c r="S10" s="10"/>
      <c r="T10" s="10"/>
      <c r="U10" s="10"/>
      <c r="V10" s="10"/>
      <c r="W10" s="10"/>
    </row>
    <row r="11" spans="1:23" s="2" customFormat="1" ht="33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 t="s">
        <v>24</v>
      </c>
      <c r="N11" s="10">
        <f aca="true" t="shared" si="0" ref="N11:N18">P11+Q11+R11</f>
        <v>84.45</v>
      </c>
      <c r="O11" s="10"/>
      <c r="P11" s="10">
        <v>4.45</v>
      </c>
      <c r="Q11" s="10"/>
      <c r="R11" s="10">
        <v>80</v>
      </c>
      <c r="S11" s="10"/>
      <c r="T11" s="10"/>
      <c r="U11" s="10"/>
      <c r="V11" s="10"/>
      <c r="W11" s="10"/>
    </row>
    <row r="12" spans="1:23" s="2" customFormat="1" ht="33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 t="s">
        <v>25</v>
      </c>
      <c r="N12" s="10">
        <f t="shared" si="0"/>
        <v>28</v>
      </c>
      <c r="O12" s="10"/>
      <c r="P12" s="10"/>
      <c r="Q12" s="10"/>
      <c r="R12" s="10">
        <v>28</v>
      </c>
      <c r="S12" s="10"/>
      <c r="T12" s="10"/>
      <c r="U12" s="10"/>
      <c r="V12" s="10"/>
      <c r="W12" s="10"/>
    </row>
    <row r="13" spans="1:23" s="2" customFormat="1" ht="3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6" t="s">
        <v>26</v>
      </c>
      <c r="N13" s="10">
        <f t="shared" si="0"/>
        <v>39.5</v>
      </c>
      <c r="O13" s="10"/>
      <c r="P13" s="10">
        <v>6.5</v>
      </c>
      <c r="Q13" s="10"/>
      <c r="R13" s="10">
        <v>33</v>
      </c>
      <c r="S13" s="10"/>
      <c r="T13" s="10"/>
      <c r="U13" s="10"/>
      <c r="V13" s="10"/>
      <c r="W13" s="10"/>
    </row>
    <row r="14" spans="1:23" s="2" customFormat="1" ht="30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6" t="s">
        <v>27</v>
      </c>
      <c r="N14" s="10">
        <f t="shared" si="0"/>
        <v>59</v>
      </c>
      <c r="O14" s="11"/>
      <c r="P14" s="11"/>
      <c r="Q14" s="11"/>
      <c r="R14" s="11">
        <v>59</v>
      </c>
      <c r="S14" s="11"/>
      <c r="T14" s="11"/>
      <c r="U14" s="11"/>
      <c r="V14" s="11"/>
      <c r="W14" s="11"/>
    </row>
    <row r="15" spans="1:23" s="2" customFormat="1" ht="30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 t="s">
        <v>28</v>
      </c>
      <c r="N15" s="10">
        <f t="shared" si="0"/>
        <v>4</v>
      </c>
      <c r="O15" s="10"/>
      <c r="P15" s="10"/>
      <c r="Q15" s="10">
        <v>4</v>
      </c>
      <c r="R15" s="10"/>
      <c r="S15" s="10"/>
      <c r="T15" s="10"/>
      <c r="U15" s="10"/>
      <c r="V15" s="10"/>
      <c r="W15" s="10"/>
    </row>
    <row r="16" spans="1:23" s="2" customFormat="1" ht="30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6" t="s">
        <v>29</v>
      </c>
      <c r="N16" s="10">
        <f t="shared" si="0"/>
        <v>10</v>
      </c>
      <c r="O16" s="10"/>
      <c r="P16" s="10"/>
      <c r="Q16" s="10"/>
      <c r="R16" s="10">
        <v>10</v>
      </c>
      <c r="S16" s="10"/>
      <c r="T16" s="10"/>
      <c r="U16" s="10"/>
      <c r="V16" s="10"/>
      <c r="W16" s="10"/>
    </row>
    <row r="17" spans="1:23" s="2" customFormat="1" ht="30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6" t="s">
        <v>30</v>
      </c>
      <c r="N17" s="10">
        <f t="shared" si="0"/>
        <v>19.99</v>
      </c>
      <c r="O17" s="10"/>
      <c r="P17" s="10"/>
      <c r="Q17" s="10"/>
      <c r="R17" s="10">
        <v>19.99</v>
      </c>
      <c r="S17" s="10"/>
      <c r="T17" s="10"/>
      <c r="U17" s="10"/>
      <c r="V17" s="10"/>
      <c r="W17" s="10"/>
    </row>
    <row r="18" spans="1:23" s="2" customFormat="1" ht="57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6" t="s">
        <v>31</v>
      </c>
      <c r="N18" s="10">
        <f t="shared" si="0"/>
        <v>359.53</v>
      </c>
      <c r="O18" s="10"/>
      <c r="P18" s="10"/>
      <c r="Q18" s="10"/>
      <c r="R18" s="10">
        <v>359.53</v>
      </c>
      <c r="S18" s="10"/>
      <c r="T18" s="10"/>
      <c r="U18" s="10"/>
      <c r="V18" s="10"/>
      <c r="W18" s="10"/>
    </row>
    <row r="19" spans="1:23" ht="17.25" customHeight="1">
      <c r="A19" s="12" t="s">
        <v>32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5" customHeight="1">
      <c r="A20" s="14" t="s">
        <v>33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ht="14.25">
      <c r="A21" s="15"/>
    </row>
  </sheetData>
  <sheetProtection/>
  <mergeCells count="33">
    <mergeCell ref="A1:W1"/>
    <mergeCell ref="A2:W2"/>
    <mergeCell ref="F3:T3"/>
    <mergeCell ref="F4:L4"/>
    <mergeCell ref="M4:T4"/>
    <mergeCell ref="A19:W19"/>
    <mergeCell ref="A20:W2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3:C4"/>
    <mergeCell ref="D3:E4"/>
    <mergeCell ref="U3:W4"/>
  </mergeCells>
  <printOptions/>
  <pageMargins left="0.94" right="0" top="0.43" bottom="0.55" header="0.24" footer="0.51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2020-03-10T03:05:20Z</cp:lastPrinted>
  <dcterms:created xsi:type="dcterms:W3CDTF">2018-08-31T04:13:34Z</dcterms:created>
  <dcterms:modified xsi:type="dcterms:W3CDTF">2022-05-26T07:31:23Z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