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<sst xmlns="http://schemas.openxmlformats.org/spreadsheetml/2006/main" count="2377" uniqueCount="929">
  <si>
    <t>桃江县2022年农村危房改造资金拨付公示表</t>
  </si>
  <si>
    <t>填报单位(盖章）:</t>
  </si>
  <si>
    <t>序号</t>
  </si>
  <si>
    <t>乡镇</t>
  </si>
  <si>
    <t>村</t>
  </si>
  <si>
    <t>姓名</t>
  </si>
  <si>
    <t>身份证号码</t>
  </si>
  <si>
    <t>对象类型</t>
  </si>
  <si>
    <t>房屋等级</t>
  </si>
  <si>
    <t>中央资金
（元）</t>
  </si>
  <si>
    <t>县级资金
（元）</t>
  </si>
  <si>
    <t>合计补贴
（元）</t>
  </si>
  <si>
    <t>鲊埠回族乡</t>
  </si>
  <si>
    <t>鲊埠社区</t>
  </si>
  <si>
    <t>蒋群</t>
  </si>
  <si>
    <t>432325********5215</t>
  </si>
  <si>
    <t>低保户</t>
  </si>
  <si>
    <t>C级危房</t>
  </si>
  <si>
    <t>蒋国威</t>
  </si>
  <si>
    <t>432325********5218</t>
  </si>
  <si>
    <t>未享受过农村住房保障政策支持</t>
  </si>
  <si>
    <t>刘乐丰</t>
  </si>
  <si>
    <t>432325********5211</t>
  </si>
  <si>
    <t>因病因灾因意外事故等</t>
  </si>
  <si>
    <t>D级危房</t>
  </si>
  <si>
    <t>詹田升</t>
  </si>
  <si>
    <t>432325********5617</t>
  </si>
  <si>
    <t>蒋桂如</t>
  </si>
  <si>
    <t>432325********5214</t>
  </si>
  <si>
    <t>车门塅村</t>
  </si>
  <si>
    <t>詹国安</t>
  </si>
  <si>
    <t>432325********5633</t>
  </si>
  <si>
    <t>詹术中</t>
  </si>
  <si>
    <t>432325********5619</t>
  </si>
  <si>
    <t>詹小娟</t>
  </si>
  <si>
    <t>430922********0060</t>
  </si>
  <si>
    <t>无房户</t>
  </si>
  <si>
    <t>李建农</t>
  </si>
  <si>
    <t>432325********5610</t>
  </si>
  <si>
    <t>刘伯林</t>
  </si>
  <si>
    <t>432325********5612</t>
  </si>
  <si>
    <t>李庆贤</t>
  </si>
  <si>
    <t>432325********5618</t>
  </si>
  <si>
    <t>分散供养特困人员</t>
  </si>
  <si>
    <t>詹立明</t>
  </si>
  <si>
    <t>432325********561X</t>
  </si>
  <si>
    <t>江家坝村</t>
  </si>
  <si>
    <t>胡应全</t>
  </si>
  <si>
    <t>低保边缘户</t>
  </si>
  <si>
    <t>龙再新</t>
  </si>
  <si>
    <t>432325********5638</t>
  </si>
  <si>
    <t>李运和</t>
  </si>
  <si>
    <t>432325********5614</t>
  </si>
  <si>
    <t>李友良</t>
  </si>
  <si>
    <t>430922********0013</t>
  </si>
  <si>
    <t>花园台村</t>
  </si>
  <si>
    <t>刘兆飞</t>
  </si>
  <si>
    <t>军功嘴村</t>
  </si>
  <si>
    <t>李业斌</t>
  </si>
  <si>
    <t>430922********5510</t>
  </si>
  <si>
    <t>李翰周</t>
  </si>
  <si>
    <t>颜溪村</t>
  </si>
  <si>
    <t>薛祚兵</t>
  </si>
  <si>
    <t>蒋训日</t>
  </si>
  <si>
    <t>430922********5519</t>
  </si>
  <si>
    <t>薛定华</t>
  </si>
  <si>
    <t>张劲</t>
  </si>
  <si>
    <t>432325********5657</t>
  </si>
  <si>
    <t>詹爱和</t>
  </si>
  <si>
    <t>432325********5611</t>
  </si>
  <si>
    <t>游赛初</t>
  </si>
  <si>
    <t>詹世谊</t>
  </si>
  <si>
    <t>陶公庙村</t>
  </si>
  <si>
    <t>张满英</t>
  </si>
  <si>
    <t>432325********5621</t>
  </si>
  <si>
    <t>夏晓杰</t>
  </si>
  <si>
    <t>432325********5613</t>
  </si>
  <si>
    <t>张仲斌</t>
  </si>
  <si>
    <t>432325********5631</t>
  </si>
  <si>
    <t>张庆康</t>
  </si>
  <si>
    <t>430922********5515</t>
  </si>
  <si>
    <t>大水田村</t>
  </si>
  <si>
    <t>刘孝华</t>
  </si>
  <si>
    <t>沾溪镇</t>
  </si>
  <si>
    <t>杉木村</t>
  </si>
  <si>
    <t>贺再元</t>
  </si>
  <si>
    <t>432325********2405</t>
  </si>
  <si>
    <t>未享受过农村住房保障政策支持且依靠自身力量无法解决住房安全问题的其他脱贫户</t>
  </si>
  <si>
    <t>吴云合</t>
  </si>
  <si>
    <t>432325********2411</t>
  </si>
  <si>
    <t>农村分散供养特困人员</t>
  </si>
  <si>
    <t>张冻良</t>
  </si>
  <si>
    <t>432325********2397</t>
  </si>
  <si>
    <t>张国钦</t>
  </si>
  <si>
    <t>张伟钦</t>
  </si>
  <si>
    <t>432325********2395</t>
  </si>
  <si>
    <t>卫红村</t>
  </si>
  <si>
    <t>符楚保</t>
  </si>
  <si>
    <t>432325********2398</t>
  </si>
  <si>
    <t>符雪冬</t>
  </si>
  <si>
    <t>432325********2418</t>
  </si>
  <si>
    <t>王爱田</t>
  </si>
  <si>
    <t>432325********2402</t>
  </si>
  <si>
    <t>农村低保户</t>
  </si>
  <si>
    <t>王桂华</t>
  </si>
  <si>
    <t>伍家洲村</t>
  </si>
  <si>
    <t>李立秋</t>
  </si>
  <si>
    <t>432325********4012</t>
  </si>
  <si>
    <t>熊菊云</t>
  </si>
  <si>
    <t>432325********4014</t>
  </si>
  <si>
    <t>尹爱明</t>
  </si>
  <si>
    <t>432525********4019</t>
  </si>
  <si>
    <t>尹国成</t>
  </si>
  <si>
    <t>432325********4013</t>
  </si>
  <si>
    <t>尹宏辉</t>
  </si>
  <si>
    <t>430922********2817</t>
  </si>
  <si>
    <t>洋泉湾村</t>
  </si>
  <si>
    <t>王志贤</t>
  </si>
  <si>
    <t>432325********401X</t>
  </si>
  <si>
    <t>曹晓林</t>
  </si>
  <si>
    <t>432325********4011</t>
  </si>
  <si>
    <t>昌华新</t>
  </si>
  <si>
    <t>432325********4019</t>
  </si>
  <si>
    <t>陈藤芳</t>
  </si>
  <si>
    <t>430922********2815</t>
  </si>
  <si>
    <t>胡建冬</t>
  </si>
  <si>
    <t>432325********4016</t>
  </si>
  <si>
    <t>胡桃花</t>
  </si>
  <si>
    <t>432325********4027</t>
  </si>
  <si>
    <t>胡望秋</t>
  </si>
  <si>
    <t>432325********4015</t>
  </si>
  <si>
    <t>胡又华</t>
  </si>
  <si>
    <t>李谷香</t>
  </si>
  <si>
    <t>李建军</t>
  </si>
  <si>
    <t>432325********4018</t>
  </si>
  <si>
    <t>刘建华</t>
  </si>
  <si>
    <t>毛清颜</t>
  </si>
  <si>
    <t>彭伏香</t>
  </si>
  <si>
    <t>432325********2838</t>
  </si>
  <si>
    <t>王德明</t>
  </si>
  <si>
    <t>432325********4038</t>
  </si>
  <si>
    <t>王伏华</t>
  </si>
  <si>
    <t>432325********4017</t>
  </si>
  <si>
    <t>王秋元</t>
  </si>
  <si>
    <t>王日新</t>
  </si>
  <si>
    <t>430922********2850</t>
  </si>
  <si>
    <t>王世全</t>
  </si>
  <si>
    <t>王首桥</t>
  </si>
  <si>
    <t>夏立天</t>
  </si>
  <si>
    <t>熊一</t>
  </si>
  <si>
    <t>詹谷丰</t>
  </si>
  <si>
    <t>钟莲秀</t>
  </si>
  <si>
    <t>432325********4029</t>
  </si>
  <si>
    <t>李元秀</t>
  </si>
  <si>
    <t>432325********4024</t>
  </si>
  <si>
    <t>沾溪村</t>
  </si>
  <si>
    <t>符新周</t>
  </si>
  <si>
    <t>432325********2393</t>
  </si>
  <si>
    <t>符招云</t>
  </si>
  <si>
    <t>432325********2399</t>
  </si>
  <si>
    <t>贺德南</t>
  </si>
  <si>
    <t>432325********239X</t>
  </si>
  <si>
    <t>贺震云</t>
  </si>
  <si>
    <t>雷翠香</t>
  </si>
  <si>
    <t>432326********0922</t>
  </si>
  <si>
    <t>彭跃云</t>
  </si>
  <si>
    <t>432325********2404</t>
  </si>
  <si>
    <t>吴保和</t>
  </si>
  <si>
    <t>432325********2396</t>
  </si>
  <si>
    <t>夏景新</t>
  </si>
  <si>
    <t>432325********2390</t>
  </si>
  <si>
    <t>颜桂华</t>
  </si>
  <si>
    <t>杨辉</t>
  </si>
  <si>
    <t>长田坊村</t>
  </si>
  <si>
    <t>胡爱清</t>
  </si>
  <si>
    <t>胡娟</t>
  </si>
  <si>
    <t>430922********2826</t>
  </si>
  <si>
    <t>因病因灾因意外事故等刚性支出较大或收入大幅度缩减导致基本生活出现严重困难家庭</t>
  </si>
  <si>
    <t>胡治民</t>
  </si>
  <si>
    <t>432325********2394</t>
  </si>
  <si>
    <t>李释山</t>
  </si>
  <si>
    <t>王开阳</t>
  </si>
  <si>
    <t>殷新保</t>
  </si>
  <si>
    <t>胡俊才</t>
  </si>
  <si>
    <t>李才学</t>
  </si>
  <si>
    <t>浮邱山乡</t>
  </si>
  <si>
    <t>人形山村</t>
  </si>
  <si>
    <t>李若贤</t>
  </si>
  <si>
    <t>432325********161X</t>
  </si>
  <si>
    <t>农村易返贫致贫户</t>
  </si>
  <si>
    <t>代寿保</t>
  </si>
  <si>
    <t>432325********1510</t>
  </si>
  <si>
    <t>刘卫星</t>
  </si>
  <si>
    <t>432325********1516</t>
  </si>
  <si>
    <t>陈伏华</t>
  </si>
  <si>
    <t>432325********1512</t>
  </si>
  <si>
    <t>西峰寺村</t>
  </si>
  <si>
    <t>江云龙</t>
  </si>
  <si>
    <t>432325********1392</t>
  </si>
  <si>
    <t>吴元丰</t>
  </si>
  <si>
    <t>432325********1393</t>
  </si>
  <si>
    <t>白家河村</t>
  </si>
  <si>
    <t>龚再阳</t>
  </si>
  <si>
    <t>432325********2595</t>
  </si>
  <si>
    <t>大水洞村</t>
  </si>
  <si>
    <t>杨先朋</t>
  </si>
  <si>
    <t>432325********2011</t>
  </si>
  <si>
    <t>浮邱山</t>
  </si>
  <si>
    <t>炭山桥村</t>
  </si>
  <si>
    <t>习召丰</t>
  </si>
  <si>
    <t>432325********2015</t>
  </si>
  <si>
    <t>黄南冲村</t>
  </si>
  <si>
    <t>钟庆华</t>
  </si>
  <si>
    <t>432325********2578</t>
  </si>
  <si>
    <t>钟爱华</t>
  </si>
  <si>
    <t>432325********2570</t>
  </si>
  <si>
    <t>钟立冬</t>
  </si>
  <si>
    <t>432325********257X</t>
  </si>
  <si>
    <t>肖菊初</t>
  </si>
  <si>
    <t>432325********2579</t>
  </si>
  <si>
    <t>郭友珍</t>
  </si>
  <si>
    <t>432325********2562</t>
  </si>
  <si>
    <t>担水坝</t>
  </si>
  <si>
    <t>龚易德</t>
  </si>
  <si>
    <t>毛家桥村</t>
  </si>
  <si>
    <t>吴双喜</t>
  </si>
  <si>
    <t>432325********152X</t>
  </si>
  <si>
    <t>吴国兴</t>
  </si>
  <si>
    <t>432325********1518</t>
  </si>
  <si>
    <t>黄鹤桥</t>
  </si>
  <si>
    <t>王庆龄</t>
  </si>
  <si>
    <t>432325********2022</t>
  </si>
  <si>
    <t>王伏明</t>
  </si>
  <si>
    <t>432325********2017</t>
  </si>
  <si>
    <t>浮邱山村</t>
  </si>
  <si>
    <t>陈凤毛</t>
  </si>
  <si>
    <t>432325********1371</t>
  </si>
  <si>
    <t>方伍凡</t>
  </si>
  <si>
    <t>432325********1377</t>
  </si>
  <si>
    <t>新桥村</t>
  </si>
  <si>
    <t>吴小兰</t>
  </si>
  <si>
    <t>432325********1366</t>
  </si>
  <si>
    <t>毛艾生</t>
  </si>
  <si>
    <t>432325********1379</t>
  </si>
  <si>
    <t>吴枚英</t>
  </si>
  <si>
    <t>432325********1365</t>
  </si>
  <si>
    <t>昌菊英</t>
  </si>
  <si>
    <t>432325********136X</t>
  </si>
  <si>
    <t>陈小平</t>
  </si>
  <si>
    <t>432325********1372</t>
  </si>
  <si>
    <t>苏伟</t>
  </si>
  <si>
    <t>430922********1336</t>
  </si>
  <si>
    <t>曾爱珍</t>
  </si>
  <si>
    <t>432325********1367</t>
  </si>
  <si>
    <t>刘伏华</t>
  </si>
  <si>
    <t>432325********1515</t>
  </si>
  <si>
    <t>李安华</t>
  </si>
  <si>
    <t>陈连香</t>
  </si>
  <si>
    <t>432325********1375</t>
  </si>
  <si>
    <t>吴勇夫</t>
  </si>
  <si>
    <t>曾胜军</t>
  </si>
  <si>
    <t>432325********1378</t>
  </si>
  <si>
    <t>张豪</t>
  </si>
  <si>
    <t>430922********1317</t>
  </si>
  <si>
    <t>齐心村</t>
  </si>
  <si>
    <t>蔡吉安</t>
  </si>
  <si>
    <t>432325********1370</t>
  </si>
  <si>
    <t>金盆村</t>
  </si>
  <si>
    <t>刘暑前</t>
  </si>
  <si>
    <t>432325********2573</t>
  </si>
  <si>
    <t>鸬鹚渡镇</t>
  </si>
  <si>
    <t>板溪村</t>
  </si>
  <si>
    <t>刘跃安</t>
  </si>
  <si>
    <t>432325********4593</t>
  </si>
  <si>
    <t>大塘村</t>
  </si>
  <si>
    <t>李国新</t>
  </si>
  <si>
    <t>432325********4155</t>
  </si>
  <si>
    <t>易返贫致贫户</t>
  </si>
  <si>
    <t>花桥村</t>
  </si>
  <si>
    <t>尹胜元</t>
  </si>
  <si>
    <t>432325********4579</t>
  </si>
  <si>
    <t>蒋家冲村</t>
  </si>
  <si>
    <t>吴爱冬</t>
  </si>
  <si>
    <t>432325********9477</t>
  </si>
  <si>
    <t>龙塘湾村</t>
  </si>
  <si>
    <t>何进冬</t>
  </si>
  <si>
    <t>432325********4575</t>
  </si>
  <si>
    <t>鸬鹚渡社区</t>
  </si>
  <si>
    <t>何运田</t>
  </si>
  <si>
    <t>432325********4136</t>
  </si>
  <si>
    <t>梅山村</t>
  </si>
  <si>
    <t>陈朋举</t>
  </si>
  <si>
    <t>432325********4573</t>
  </si>
  <si>
    <t>张雪冬</t>
  </si>
  <si>
    <t>432325********4590</t>
  </si>
  <si>
    <t>千工坝村</t>
  </si>
  <si>
    <t>彭爱华</t>
  </si>
  <si>
    <t>432325********413X</t>
  </si>
  <si>
    <t>沙河社区</t>
  </si>
  <si>
    <t>尹则安</t>
  </si>
  <si>
    <t>432325********4137</t>
  </si>
  <si>
    <t>龙克修</t>
  </si>
  <si>
    <t>432325********4133</t>
  </si>
  <si>
    <t>习政</t>
  </si>
  <si>
    <t>430922********8332</t>
  </si>
  <si>
    <t>张子清村</t>
  </si>
  <si>
    <t>刘可仁</t>
  </si>
  <si>
    <t>王义先</t>
  </si>
  <si>
    <t>432325********4571</t>
  </si>
  <si>
    <t>刘召英</t>
  </si>
  <si>
    <t>432325********4568</t>
  </si>
  <si>
    <t>张万谷</t>
  </si>
  <si>
    <t>432325********457X</t>
  </si>
  <si>
    <t>邹立成</t>
  </si>
  <si>
    <t>张志辉</t>
  </si>
  <si>
    <t>432325********4576</t>
  </si>
  <si>
    <t>灰山港镇</t>
  </si>
  <si>
    <t>陈家湾村四组</t>
  </si>
  <si>
    <t>丁介民</t>
  </si>
  <si>
    <t>432325********9233</t>
  </si>
  <si>
    <t>灰山港村朝阳组</t>
  </si>
  <si>
    <t>欧永辉</t>
  </si>
  <si>
    <t>432325********8276</t>
  </si>
  <si>
    <t>灰山港村一字墙组</t>
  </si>
  <si>
    <t>罗秋生</t>
  </si>
  <si>
    <t>430922********0015</t>
  </si>
  <si>
    <t>金沙坪村</t>
  </si>
  <si>
    <t>卢满军</t>
  </si>
  <si>
    <t>432325********8512</t>
  </si>
  <si>
    <t>栗子山村八三组</t>
  </si>
  <si>
    <t>周喜英</t>
  </si>
  <si>
    <t>432325********9386</t>
  </si>
  <si>
    <t>连河冲村</t>
  </si>
  <si>
    <t>文我思</t>
  </si>
  <si>
    <t>432325********9231</t>
  </si>
  <si>
    <t>檀树界村村木山</t>
  </si>
  <si>
    <t>周霞冬</t>
  </si>
  <si>
    <t>432325********9010</t>
  </si>
  <si>
    <t>企石村</t>
  </si>
  <si>
    <t>梁建辉</t>
  </si>
  <si>
    <t>432325********9011</t>
  </si>
  <si>
    <t>张霞</t>
  </si>
  <si>
    <t>430922********8962</t>
  </si>
  <si>
    <t>软桥村兵公组</t>
  </si>
  <si>
    <t>郑德超</t>
  </si>
  <si>
    <t>432325********9013</t>
  </si>
  <si>
    <t>软桥村董家冲</t>
  </si>
  <si>
    <t>杨腊秀</t>
  </si>
  <si>
    <t>432325********9022</t>
  </si>
  <si>
    <t>软桥村栗木桥</t>
  </si>
  <si>
    <t>卢积书</t>
  </si>
  <si>
    <t>432325********901X</t>
  </si>
  <si>
    <t>刘述哉</t>
  </si>
  <si>
    <t>432325********902X</t>
  </si>
  <si>
    <t>司马冲村龙头井</t>
  </si>
  <si>
    <t>吴永生</t>
  </si>
  <si>
    <t>432325********8237</t>
  </si>
  <si>
    <t>大桥塘村大桥塘组</t>
  </si>
  <si>
    <t>丁艳</t>
  </si>
  <si>
    <t>432325********8523</t>
  </si>
  <si>
    <t>司马冲村新屋冲组</t>
  </si>
  <si>
    <t>高丘明</t>
  </si>
  <si>
    <t>432325********8233</t>
  </si>
  <si>
    <t>滩口上村</t>
  </si>
  <si>
    <t>卢迈伦</t>
  </si>
  <si>
    <t>432325********8514</t>
  </si>
  <si>
    <t>檀树界村罗家里</t>
  </si>
  <si>
    <t>陈卫</t>
  </si>
  <si>
    <t>430922********8919</t>
  </si>
  <si>
    <t>天子坡村福乐园组</t>
  </si>
  <si>
    <t>刘忆勋</t>
  </si>
  <si>
    <t>432325********8232</t>
  </si>
  <si>
    <t>天子坡村新山川组</t>
  </si>
  <si>
    <t>戴秋香</t>
  </si>
  <si>
    <t>432325********8220</t>
  </si>
  <si>
    <t>万功塘村金泉一组</t>
  </si>
  <si>
    <t>高晴波</t>
  </si>
  <si>
    <t>432325********9238</t>
  </si>
  <si>
    <t>万功塘村万二组</t>
  </si>
  <si>
    <t>刘桃花</t>
  </si>
  <si>
    <t>432325********9240</t>
  </si>
  <si>
    <t>肖家塅村三口湾</t>
  </si>
  <si>
    <t>肖建军</t>
  </si>
  <si>
    <t>432325********9036</t>
  </si>
  <si>
    <t>源嘉桥村河洲里</t>
  </si>
  <si>
    <t>丁运强</t>
  </si>
  <si>
    <t>432325********9012</t>
  </si>
  <si>
    <t>源嘉桥村恒大湾组</t>
  </si>
  <si>
    <t>李又民</t>
  </si>
  <si>
    <t>432325********9019</t>
  </si>
  <si>
    <t>源嘉桥村圹湾里</t>
  </si>
  <si>
    <t>罗迪安</t>
  </si>
  <si>
    <t>源嘉桥村李家湾组</t>
  </si>
  <si>
    <t>丁新善</t>
  </si>
  <si>
    <t>源嘉桥村两家公</t>
  </si>
  <si>
    <t>刘端喜</t>
  </si>
  <si>
    <t>源嘉桥村莫家老屋组</t>
  </si>
  <si>
    <t>张直民</t>
  </si>
  <si>
    <t>432325********9018</t>
  </si>
  <si>
    <t>源嘉桥村下罗湾组</t>
  </si>
  <si>
    <t>罗柏坤</t>
  </si>
  <si>
    <t>432325********9016</t>
  </si>
  <si>
    <t>源嘉桥村源嘉桥组</t>
  </si>
  <si>
    <t>刘尚秋</t>
  </si>
  <si>
    <t>432325********9015</t>
  </si>
  <si>
    <t>周家潭村井一组</t>
  </si>
  <si>
    <t>伍尚书</t>
  </si>
  <si>
    <t>432325********8775</t>
  </si>
  <si>
    <t>源嘉桥村</t>
  </si>
  <si>
    <t>罗卫平</t>
  </si>
  <si>
    <t>432325********9050</t>
  </si>
  <si>
    <t>曾家湾村欧家冲组</t>
  </si>
  <si>
    <t>余六合</t>
  </si>
  <si>
    <t>置换</t>
  </si>
  <si>
    <t>澄泉湾村新屋里</t>
  </si>
  <si>
    <t>胡雪矫</t>
  </si>
  <si>
    <t>430922********5827</t>
  </si>
  <si>
    <t>连河冲村大坝桥</t>
  </si>
  <si>
    <t>张美强</t>
  </si>
  <si>
    <t>432325********9251</t>
  </si>
  <si>
    <t>连河冲村谢家冲组</t>
  </si>
  <si>
    <t>李腊勋</t>
  </si>
  <si>
    <t>432325********9234</t>
  </si>
  <si>
    <t>周家潭村窑坡里组</t>
  </si>
  <si>
    <t>刘玉保</t>
  </si>
  <si>
    <t>432325********8777</t>
  </si>
  <si>
    <t>马迹塘镇</t>
  </si>
  <si>
    <t>三里村</t>
  </si>
  <si>
    <t>詹泽书</t>
  </si>
  <si>
    <t>432325********5878</t>
  </si>
  <si>
    <t>无房</t>
  </si>
  <si>
    <t>刘丙魁</t>
  </si>
  <si>
    <t>C级</t>
  </si>
  <si>
    <t>小丰溪村</t>
  </si>
  <si>
    <t>刘嘉妮</t>
  </si>
  <si>
    <t>430922********5865</t>
  </si>
  <si>
    <t>肖启右</t>
  </si>
  <si>
    <t>432325********5873</t>
  </si>
  <si>
    <t>南山村</t>
  </si>
  <si>
    <t>刘可山</t>
  </si>
  <si>
    <t>432325********6613</t>
  </si>
  <si>
    <t>刘建明</t>
  </si>
  <si>
    <t>432325********6620</t>
  </si>
  <si>
    <t>泗里河村</t>
  </si>
  <si>
    <t>王石安</t>
  </si>
  <si>
    <t>432325********663X</t>
  </si>
  <si>
    <t>易家坊村</t>
  </si>
  <si>
    <t>易亮明</t>
  </si>
  <si>
    <t>432325********6115</t>
  </si>
  <si>
    <t>易吉勋</t>
  </si>
  <si>
    <t>432325********6111</t>
  </si>
  <si>
    <t>大塘坪村</t>
  </si>
  <si>
    <t>彭立新</t>
  </si>
  <si>
    <t>432325********5871</t>
  </si>
  <si>
    <t>百乐村</t>
  </si>
  <si>
    <t>胡安良</t>
  </si>
  <si>
    <t>432325********6112</t>
  </si>
  <si>
    <t>D级</t>
  </si>
  <si>
    <t>月形湾村</t>
  </si>
  <si>
    <t>王世鹏</t>
  </si>
  <si>
    <t>432325********6617</t>
  </si>
  <si>
    <t>京华村</t>
  </si>
  <si>
    <t>李后化</t>
  </si>
  <si>
    <t>范家园村</t>
  </si>
  <si>
    <t>肖炳章</t>
  </si>
  <si>
    <t>432325********6619</t>
  </si>
  <si>
    <t>三堂街镇</t>
  </si>
  <si>
    <t>天子仑村</t>
  </si>
  <si>
    <t>胡章秋</t>
  </si>
  <si>
    <t>432325********3175</t>
  </si>
  <si>
    <t>郭家洲村</t>
  </si>
  <si>
    <t>郭 韩</t>
  </si>
  <si>
    <t>430922********3112</t>
  </si>
  <si>
    <t>郭放军</t>
  </si>
  <si>
    <t>432325********3558</t>
  </si>
  <si>
    <t>龙牙坪村</t>
  </si>
  <si>
    <t>张喜保</t>
  </si>
  <si>
    <t>432325********3015</t>
  </si>
  <si>
    <t>张良三</t>
  </si>
  <si>
    <t>432325********2990</t>
  </si>
  <si>
    <t>九峰村</t>
  </si>
  <si>
    <t>郑革荣</t>
  </si>
  <si>
    <t>432325********3173</t>
  </si>
  <si>
    <t>刘小兵</t>
  </si>
  <si>
    <t>刘新汉</t>
  </si>
  <si>
    <t>432325********3199</t>
  </si>
  <si>
    <t>龚年才</t>
  </si>
  <si>
    <t>三堂街村</t>
  </si>
  <si>
    <t>胡德军</t>
  </si>
  <si>
    <t>430922********311X</t>
  </si>
  <si>
    <t>胡家坳村</t>
  </si>
  <si>
    <t>胡发良</t>
  </si>
  <si>
    <t>432325********3178</t>
  </si>
  <si>
    <t>湖莲坪村</t>
  </si>
  <si>
    <t>胡志和</t>
  </si>
  <si>
    <t>432325********3556</t>
  </si>
  <si>
    <t>合水桥村</t>
  </si>
  <si>
    <t>龙芝秀</t>
  </si>
  <si>
    <t>432325********3427</t>
  </si>
  <si>
    <t>龙永红</t>
  </si>
  <si>
    <t>432325********3423</t>
  </si>
  <si>
    <t>龙玉祥</t>
  </si>
  <si>
    <t>432325********3411</t>
  </si>
  <si>
    <t>李建生</t>
  </si>
  <si>
    <t>432325********3417</t>
  </si>
  <si>
    <t>龙先冬</t>
  </si>
  <si>
    <t>432325********3419</t>
  </si>
  <si>
    <t>张启仁</t>
  </si>
  <si>
    <t>432325********3414</t>
  </si>
  <si>
    <t>龙雁才</t>
  </si>
  <si>
    <t>432325********3415</t>
  </si>
  <si>
    <t>李东风</t>
  </si>
  <si>
    <t>432325********3412</t>
  </si>
  <si>
    <t>乌旗山村</t>
  </si>
  <si>
    <t>周小和</t>
  </si>
  <si>
    <t>432325********3000</t>
  </si>
  <si>
    <t>龙坤山</t>
  </si>
  <si>
    <t>432325********3418</t>
  </si>
  <si>
    <t>胡若心</t>
  </si>
  <si>
    <t>胡汉长</t>
  </si>
  <si>
    <t>432325********3559</t>
  </si>
  <si>
    <t>赤塘村</t>
  </si>
  <si>
    <t>刘桂青</t>
  </si>
  <si>
    <t>432325********3176</t>
  </si>
  <si>
    <t>王母村</t>
  </si>
  <si>
    <t>符少奇</t>
  </si>
  <si>
    <t>432325********3174</t>
  </si>
  <si>
    <t>刘冬才</t>
  </si>
  <si>
    <t>432325********3177</t>
  </si>
  <si>
    <t>胡铁和</t>
  </si>
  <si>
    <t>432325********3557</t>
  </si>
  <si>
    <t>接龙桥村</t>
  </si>
  <si>
    <t>刘云娥</t>
  </si>
  <si>
    <t>432325********2401</t>
  </si>
  <si>
    <t>胡世平</t>
  </si>
  <si>
    <t>石牛江镇</t>
  </si>
  <si>
    <t>石牛江村</t>
  </si>
  <si>
    <t>彭再春</t>
  </si>
  <si>
    <t>430922********0012</t>
  </si>
  <si>
    <t>文世强</t>
  </si>
  <si>
    <t>432325********6875</t>
  </si>
  <si>
    <r>
      <t>D</t>
    </r>
    <r>
      <rPr>
        <sz val="11"/>
        <rFont val="仿宋"/>
        <family val="3"/>
      </rPr>
      <t>级</t>
    </r>
  </si>
  <si>
    <t>苏团村</t>
  </si>
  <si>
    <t>胡长青</t>
  </si>
  <si>
    <t>432325********751X</t>
  </si>
  <si>
    <t>王腊申</t>
  </si>
  <si>
    <t>432325********7514</t>
  </si>
  <si>
    <t>增塘村</t>
  </si>
  <si>
    <t>文世平</t>
  </si>
  <si>
    <t>432325********6891</t>
  </si>
  <si>
    <r>
      <t>C</t>
    </r>
    <r>
      <rPr>
        <sz val="11"/>
        <rFont val="仿宋"/>
        <family val="3"/>
      </rPr>
      <t>级</t>
    </r>
  </si>
  <si>
    <t>莫雪冬</t>
  </si>
  <si>
    <t>432325********6899</t>
  </si>
  <si>
    <t>封世华</t>
  </si>
  <si>
    <t>文进安</t>
  </si>
  <si>
    <t>袁佳良</t>
  </si>
  <si>
    <t>432325********6873</t>
  </si>
  <si>
    <t>胡再生</t>
  </si>
  <si>
    <t>432325********6870</t>
  </si>
  <si>
    <t>张杏云</t>
  </si>
  <si>
    <t>432325********6864</t>
  </si>
  <si>
    <t>袁建勋</t>
  </si>
  <si>
    <t>432325********687X</t>
  </si>
  <si>
    <t>田庄湾村</t>
  </si>
  <si>
    <t>胡正才</t>
  </si>
  <si>
    <t>432325********7511</t>
  </si>
  <si>
    <t>牛剑桥村</t>
  </si>
  <si>
    <t>何再初</t>
  </si>
  <si>
    <t>432325********7518</t>
  </si>
  <si>
    <t>上七里村</t>
  </si>
  <si>
    <t>刘俊钦</t>
  </si>
  <si>
    <t>432325********6877</t>
  </si>
  <si>
    <t>曾仁德</t>
  </si>
  <si>
    <t>432325********6893</t>
  </si>
  <si>
    <t>涂皆飞</t>
  </si>
  <si>
    <t>刘若书</t>
  </si>
  <si>
    <t>432325********6910</t>
  </si>
  <si>
    <t>邓凤连</t>
  </si>
  <si>
    <t>432321********4984</t>
  </si>
  <si>
    <t>胡连姣</t>
  </si>
  <si>
    <t>430922********7289</t>
  </si>
  <si>
    <t>松木塘镇</t>
  </si>
  <si>
    <t>苍霞塅村</t>
  </si>
  <si>
    <t>张金保</t>
  </si>
  <si>
    <t>432325********793X</t>
  </si>
  <si>
    <t>邹长清</t>
  </si>
  <si>
    <t>432325********7935</t>
  </si>
  <si>
    <t>三节塘村</t>
  </si>
  <si>
    <t>文进伏</t>
  </si>
  <si>
    <t>432325********7816</t>
  </si>
  <si>
    <t>文爱英</t>
  </si>
  <si>
    <t>432325********7861</t>
  </si>
  <si>
    <t>文兆军</t>
  </si>
  <si>
    <t>432325********7819</t>
  </si>
  <si>
    <t>子良岩村</t>
  </si>
  <si>
    <t>许岳松</t>
  </si>
  <si>
    <t>432325********8017</t>
  </si>
  <si>
    <t>龙山湾村</t>
  </si>
  <si>
    <t>文放村</t>
  </si>
  <si>
    <t>432325********8015</t>
  </si>
  <si>
    <t>龙塘村</t>
  </si>
  <si>
    <t>文飞云</t>
  </si>
  <si>
    <t>432325********7815</t>
  </si>
  <si>
    <t>修山镇</t>
  </si>
  <si>
    <t>修山社区</t>
  </si>
  <si>
    <t>贺冬玉</t>
  </si>
  <si>
    <t>432325********2220</t>
  </si>
  <si>
    <t>三官桥村</t>
  </si>
  <si>
    <t>刘满秀</t>
  </si>
  <si>
    <t>432325********2787</t>
  </si>
  <si>
    <t>花桥港村</t>
  </si>
  <si>
    <t>赵吉安</t>
  </si>
  <si>
    <t>432325********271X</t>
  </si>
  <si>
    <t>因病因灾因意外事故等刚性支出较大或收入大幅缩减导致基本生活出现严重困难家庭</t>
  </si>
  <si>
    <t>符福全</t>
  </si>
  <si>
    <t>432325********2716</t>
  </si>
  <si>
    <t>贺德林</t>
  </si>
  <si>
    <t>432325********2719</t>
  </si>
  <si>
    <t>八都村</t>
  </si>
  <si>
    <t>贺佑芝</t>
  </si>
  <si>
    <t>432325********2717</t>
  </si>
  <si>
    <t>符秘初</t>
  </si>
  <si>
    <t>洪山村</t>
  </si>
  <si>
    <t>钟世良</t>
  </si>
  <si>
    <t>432325********2217</t>
  </si>
  <si>
    <t>高桥镇</t>
  </si>
  <si>
    <t>石头坪村</t>
  </si>
  <si>
    <t>李光明</t>
  </si>
  <si>
    <t>432325********1871</t>
  </si>
  <si>
    <t>其他脱贫户</t>
  </si>
  <si>
    <t>曾听华</t>
  </si>
  <si>
    <t>胡立群</t>
  </si>
  <si>
    <t>习德强</t>
  </si>
  <si>
    <t>432325********1879</t>
  </si>
  <si>
    <t>荷叶塘村</t>
  </si>
  <si>
    <t>曹尚志</t>
  </si>
  <si>
    <t>432325********1677</t>
  </si>
  <si>
    <t>肖 伟</t>
  </si>
  <si>
    <t>430922********173X</t>
  </si>
  <si>
    <t>陶建新</t>
  </si>
  <si>
    <t>432325********1697</t>
  </si>
  <si>
    <t>李德年</t>
  </si>
  <si>
    <t>432325********1678</t>
  </si>
  <si>
    <t>萧丰平</t>
  </si>
  <si>
    <t>432325********1673</t>
  </si>
  <si>
    <t>千秋村</t>
  </si>
  <si>
    <t>孙运初</t>
  </si>
  <si>
    <t>432325********1674</t>
  </si>
  <si>
    <t>分散供养特供人员</t>
  </si>
  <si>
    <t>横马塘村</t>
  </si>
  <si>
    <t>胡实喜</t>
  </si>
  <si>
    <t>高桥村</t>
  </si>
  <si>
    <t>范静英</t>
  </si>
  <si>
    <t>432325********1675</t>
  </si>
  <si>
    <t>罗溪村</t>
  </si>
  <si>
    <t>刘仲安</t>
  </si>
  <si>
    <t>432325********1870</t>
  </si>
  <si>
    <t>曹锦波</t>
  </si>
  <si>
    <t>432325********187X</t>
  </si>
  <si>
    <t>陶俊贤</t>
  </si>
  <si>
    <t>432325********1899</t>
  </si>
  <si>
    <t>赵家山村</t>
  </si>
  <si>
    <t>胡立军</t>
  </si>
  <si>
    <t>432325********1894</t>
  </si>
  <si>
    <t>倪庚明</t>
  </si>
  <si>
    <t>432325********1000</t>
  </si>
  <si>
    <t>脱贫户</t>
  </si>
  <si>
    <t>倪建明</t>
  </si>
  <si>
    <t>杨保林</t>
  </si>
  <si>
    <t>432325********1670</t>
  </si>
  <si>
    <t>松柏村</t>
  </si>
  <si>
    <t>张治平</t>
  </si>
  <si>
    <t>430922********383x</t>
  </si>
  <si>
    <t>石井头村</t>
  </si>
  <si>
    <t>胡德清</t>
  </si>
  <si>
    <t>432325********1876</t>
  </si>
  <si>
    <t>张翠英</t>
  </si>
  <si>
    <t>432325********1902</t>
  </si>
  <si>
    <t>刘参军</t>
  </si>
  <si>
    <t>彭跃龙</t>
  </si>
  <si>
    <t>432325********1872</t>
  </si>
  <si>
    <t>杨见明</t>
  </si>
  <si>
    <t>432325********1895</t>
  </si>
  <si>
    <t>黎建华</t>
  </si>
  <si>
    <t>432325********1874</t>
  </si>
  <si>
    <t>龚谷元</t>
  </si>
  <si>
    <t>432325********1878</t>
  </si>
  <si>
    <t>习则冬</t>
  </si>
  <si>
    <t>432325********1877</t>
  </si>
  <si>
    <t>李松茂</t>
  </si>
  <si>
    <t>大林村</t>
  </si>
  <si>
    <t>凌朱生</t>
  </si>
  <si>
    <t>桃花江镇</t>
  </si>
  <si>
    <t>栗树嘴村黄泥湾组</t>
  </si>
  <si>
    <t>文子英</t>
  </si>
  <si>
    <t>432325********1201</t>
  </si>
  <si>
    <t>石高桥村蛇山组</t>
  </si>
  <si>
    <t>莫时才</t>
  </si>
  <si>
    <t>432325********081X</t>
  </si>
  <si>
    <t>近桃社区六组</t>
  </si>
  <si>
    <t>徐再华</t>
  </si>
  <si>
    <t>432325********1214</t>
  </si>
  <si>
    <t>近桃社区三组</t>
  </si>
  <si>
    <t>胡赛嫦</t>
  </si>
  <si>
    <t>432325********6881</t>
  </si>
  <si>
    <t>牛潭河社区</t>
  </si>
  <si>
    <t>郭伦书</t>
  </si>
  <si>
    <t>432325********0977</t>
  </si>
  <si>
    <t>鲁小毛</t>
  </si>
  <si>
    <t>432325********0972</t>
  </si>
  <si>
    <t>金花桥村</t>
  </si>
  <si>
    <t>谢万安</t>
  </si>
  <si>
    <t>432325********1213</t>
  </si>
  <si>
    <t>道关山村</t>
  </si>
  <si>
    <t>贾星朗</t>
  </si>
  <si>
    <t>432325********0597</t>
  </si>
  <si>
    <t>武潭镇</t>
  </si>
  <si>
    <t>八家村</t>
  </si>
  <si>
    <t>周晋贻</t>
  </si>
  <si>
    <t>432325********5229</t>
  </si>
  <si>
    <t>崇山坪</t>
  </si>
  <si>
    <t>杨起军</t>
  </si>
  <si>
    <t>432325********4796</t>
  </si>
  <si>
    <t>薛祚贤</t>
  </si>
  <si>
    <t>432325********479X</t>
  </si>
  <si>
    <t>景致村</t>
  </si>
  <si>
    <t>莫小叶</t>
  </si>
  <si>
    <t>430922********4625</t>
  </si>
  <si>
    <t>莫志云</t>
  </si>
  <si>
    <t>432325********4799</t>
  </si>
  <si>
    <t>莫秀辉</t>
  </si>
  <si>
    <t>430922********4642</t>
  </si>
  <si>
    <t>琅琊社区</t>
  </si>
  <si>
    <t>薛春华</t>
  </si>
  <si>
    <t>432325********4797</t>
  </si>
  <si>
    <t>莲花坪村</t>
  </si>
  <si>
    <t>周秉良</t>
  </si>
  <si>
    <t>432325********4816</t>
  </si>
  <si>
    <t>莫延安</t>
  </si>
  <si>
    <t>432325********4793</t>
  </si>
  <si>
    <t>周克安</t>
  </si>
  <si>
    <t>432325********4795</t>
  </si>
  <si>
    <t>莫详清</t>
  </si>
  <si>
    <t>432325********4794</t>
  </si>
  <si>
    <t>莫定丰</t>
  </si>
  <si>
    <t>432325********4790</t>
  </si>
  <si>
    <t>龙拱滩村</t>
  </si>
  <si>
    <t>蒋突云</t>
  </si>
  <si>
    <t>432325********523X</t>
  </si>
  <si>
    <t>张杏吾</t>
  </si>
  <si>
    <t>432325********5233</t>
  </si>
  <si>
    <t>罗家坪村</t>
  </si>
  <si>
    <t>刘德良</t>
  </si>
  <si>
    <t>432325********5419</t>
  </si>
  <si>
    <t>牛溪村</t>
  </si>
  <si>
    <t>熊跃军</t>
  </si>
  <si>
    <t>432325********5417</t>
  </si>
  <si>
    <t>勤耙田村</t>
  </si>
  <si>
    <t>熊桂枚</t>
  </si>
  <si>
    <t>430922********4620</t>
  </si>
  <si>
    <t>蒋伍丰</t>
  </si>
  <si>
    <t>432325********5217</t>
  </si>
  <si>
    <t>薛乐元</t>
  </si>
  <si>
    <t>清凉村</t>
  </si>
  <si>
    <t>薛可夫</t>
  </si>
  <si>
    <t>432325********5416</t>
  </si>
  <si>
    <t>刘力元</t>
  </si>
  <si>
    <t>432325********5415</t>
  </si>
  <si>
    <t>曹吉庆</t>
  </si>
  <si>
    <t>432325********5412</t>
  </si>
  <si>
    <t>杉树村</t>
  </si>
  <si>
    <t>薛建仁</t>
  </si>
  <si>
    <t>石桥村</t>
  </si>
  <si>
    <t>薛纲</t>
  </si>
  <si>
    <t>夏国南</t>
  </si>
  <si>
    <t>432325********4798</t>
  </si>
  <si>
    <t>汤家塅村</t>
  </si>
  <si>
    <t>周俊</t>
  </si>
  <si>
    <t>430922********4750</t>
  </si>
  <si>
    <t>周锡良</t>
  </si>
  <si>
    <t>432325********4711</t>
  </si>
  <si>
    <t>周志民</t>
  </si>
  <si>
    <t>432325********5079</t>
  </si>
  <si>
    <t>杨淑枚</t>
  </si>
  <si>
    <t>432325********5044</t>
  </si>
  <si>
    <t>熊家村</t>
  </si>
  <si>
    <t>熊正林</t>
  </si>
  <si>
    <t>432325********541X</t>
  </si>
  <si>
    <t>熊岸才</t>
  </si>
  <si>
    <t>432325********5411</t>
  </si>
  <si>
    <t>薛乐红</t>
  </si>
  <si>
    <t>432325********5462</t>
  </si>
  <si>
    <t>熊立元</t>
  </si>
  <si>
    <t>432325********5418</t>
  </si>
  <si>
    <t>吴凤英</t>
  </si>
  <si>
    <t>432325********5423</t>
  </si>
  <si>
    <t>熊修其</t>
  </si>
  <si>
    <t>熊洁</t>
  </si>
  <si>
    <t>430922********5124</t>
  </si>
  <si>
    <t>杨家坪村</t>
  </si>
  <si>
    <t>蒋孟良</t>
  </si>
  <si>
    <t>432325********5216</t>
  </si>
  <si>
    <t>蒋世清</t>
  </si>
  <si>
    <t>432325********501X</t>
  </si>
  <si>
    <t>大栗港镇</t>
  </si>
  <si>
    <t>红金村</t>
  </si>
  <si>
    <t>温菊文</t>
  </si>
  <si>
    <t>432325********6271</t>
  </si>
  <si>
    <t>张合云</t>
  </si>
  <si>
    <t>432325********6270</t>
  </si>
  <si>
    <t>温孟香</t>
  </si>
  <si>
    <t>430922********3839</t>
  </si>
  <si>
    <t>朱象清</t>
  </si>
  <si>
    <t>432325********627X</t>
  </si>
  <si>
    <t>温润凡</t>
  </si>
  <si>
    <t>432325********6276</t>
  </si>
  <si>
    <t>朱定昌</t>
  </si>
  <si>
    <t>432325********6272</t>
  </si>
  <si>
    <r>
      <t>黄栗</t>
    </r>
    <r>
      <rPr>
        <sz val="11"/>
        <color indexed="8"/>
        <rFont val="仿宋"/>
        <family val="3"/>
      </rPr>
      <t>洑</t>
    </r>
  </si>
  <si>
    <t>刘守香</t>
  </si>
  <si>
    <t>432325********6275</t>
  </si>
  <si>
    <t>肖轩云</t>
  </si>
  <si>
    <t>432325********6318</t>
  </si>
  <si>
    <t>卢家村</t>
  </si>
  <si>
    <t>游新云</t>
  </si>
  <si>
    <t>432325********4376</t>
  </si>
  <si>
    <t>卢美才</t>
  </si>
  <si>
    <t>432325********4353</t>
  </si>
  <si>
    <t>张其良</t>
  </si>
  <si>
    <t>432325********4377</t>
  </si>
  <si>
    <t>张其中</t>
  </si>
  <si>
    <t>432325********435X</t>
  </si>
  <si>
    <t>卢文辉</t>
  </si>
  <si>
    <t>432325********4512</t>
  </si>
  <si>
    <t>社区</t>
  </si>
  <si>
    <t>饶红叶</t>
  </si>
  <si>
    <t>432325********3689</t>
  </si>
  <si>
    <t>张菊华</t>
  </si>
  <si>
    <t>432325********3690</t>
  </si>
  <si>
    <t>彭淑姣</t>
  </si>
  <si>
    <t>432325********4343</t>
  </si>
  <si>
    <t>萧丽娟</t>
  </si>
  <si>
    <t>432325********3688</t>
  </si>
  <si>
    <t>盛命仁</t>
  </si>
  <si>
    <t>432325********3695</t>
  </si>
  <si>
    <t>何茂松</t>
  </si>
  <si>
    <t>432325********3716</t>
  </si>
  <si>
    <t>牌形上村</t>
  </si>
  <si>
    <t>熊放云</t>
  </si>
  <si>
    <t>430922********0014</t>
  </si>
  <si>
    <t>王之贤</t>
  </si>
  <si>
    <t>432325********4358</t>
  </si>
  <si>
    <t>松木桥村</t>
  </si>
  <si>
    <t>熊满秀</t>
  </si>
  <si>
    <t>贺娥秀</t>
  </si>
  <si>
    <t>432325********4341</t>
  </si>
  <si>
    <t>五羊坪</t>
  </si>
  <si>
    <t>张子云</t>
  </si>
  <si>
    <t>熊远香</t>
  </si>
  <si>
    <t>432325********3692</t>
  </si>
  <si>
    <t>熊贵先</t>
  </si>
  <si>
    <t>杨仲秋</t>
  </si>
  <si>
    <t>432325********3711</t>
  </si>
  <si>
    <t>朱家村</t>
  </si>
  <si>
    <t>姜富强</t>
  </si>
  <si>
    <t>432325********3694</t>
  </si>
  <si>
    <t>筑金坝村</t>
  </si>
  <si>
    <t>肖元海</t>
  </si>
  <si>
    <t>432325********6273</t>
  </si>
  <si>
    <t>龚术芳</t>
  </si>
  <si>
    <t>田世军</t>
  </si>
  <si>
    <t>温立军</t>
  </si>
  <si>
    <t>牛田镇</t>
  </si>
  <si>
    <t>观庄村</t>
  </si>
  <si>
    <t>袁财宝</t>
  </si>
  <si>
    <t>432325********7313</t>
  </si>
  <si>
    <t>刘喜加</t>
  </si>
  <si>
    <t>金凤山村</t>
  </si>
  <si>
    <t>刘淑芳</t>
  </si>
  <si>
    <t>432325********7128</t>
  </si>
  <si>
    <t>刘爱国</t>
  </si>
  <si>
    <t>432325********7116</t>
  </si>
  <si>
    <t>刘丈田</t>
  </si>
  <si>
    <t>432325********7112</t>
  </si>
  <si>
    <t>金光山村</t>
  </si>
  <si>
    <t>胡伏吾</t>
  </si>
  <si>
    <t>432325********7324</t>
  </si>
  <si>
    <t>夏决芬</t>
  </si>
  <si>
    <t>432325********6901</t>
  </si>
  <si>
    <t>清塘村</t>
  </si>
  <si>
    <t>杨斌</t>
  </si>
  <si>
    <t>430922********7250</t>
  </si>
  <si>
    <t>张家米</t>
  </si>
  <si>
    <t>432325********7317</t>
  </si>
  <si>
    <t>张卫元</t>
  </si>
  <si>
    <t>432325********7310</t>
  </si>
  <si>
    <t>三塘湾</t>
  </si>
  <si>
    <t>周伏云</t>
  </si>
  <si>
    <t>432325********7338</t>
  </si>
  <si>
    <t>方小平</t>
  </si>
  <si>
    <t>432325********732X</t>
  </si>
  <si>
    <t>周友信</t>
  </si>
  <si>
    <t>432325********7337</t>
  </si>
  <si>
    <t>胡卫辉</t>
  </si>
  <si>
    <t>432325********7329</t>
  </si>
  <si>
    <t>文迪康</t>
  </si>
  <si>
    <t>432325********7119</t>
  </si>
  <si>
    <t>刘国元</t>
  </si>
  <si>
    <t>杉树仑村</t>
  </si>
  <si>
    <t>刘来青</t>
  </si>
  <si>
    <t>432325********7123</t>
  </si>
  <si>
    <t>文进兰</t>
  </si>
  <si>
    <t>邓菊英</t>
  </si>
  <si>
    <t>峡山口</t>
  </si>
  <si>
    <t>马左根</t>
  </si>
  <si>
    <t>432325********7118</t>
  </si>
  <si>
    <t>小桃村</t>
  </si>
  <si>
    <t>许惠贤</t>
  </si>
  <si>
    <t>432325********711X</t>
  </si>
  <si>
    <t>陈长青</t>
  </si>
  <si>
    <t>432325********7311</t>
  </si>
  <si>
    <t>胡放明</t>
  </si>
  <si>
    <t>林元秀</t>
  </si>
  <si>
    <t>432325********7140</t>
  </si>
  <si>
    <t>文卫芳</t>
  </si>
  <si>
    <t>432325********6865</t>
  </si>
  <si>
    <t>朱益元</t>
  </si>
  <si>
    <t>432325********7359</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</si>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</sst>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2"/>
      <name val="宋体"/>
      <family val="0"/>
    </font>
    <font>
      <sz val="11"/>
      <name val="宋体"/>
      <family val="0"/>
    </font>
    <font>
      <sz val="12"/>
      <name val="仿宋"/>
      <family val="3"/>
    </font>
    <font>
      <b/>
      <sz val="20"/>
      <name val="仿宋"/>
      <family val="3"/>
    </font>
    <font>
      <sz val="11"/>
      <name val="仿宋"/>
      <family val="3"/>
    </font>
    <font>
      <sz val="12"/>
      <color indexed="8"/>
      <name val="仿宋"/>
      <family val="3"/>
    </font>
    <font>
      <sz val="10"/>
      <color indexed="8"/>
      <name val="仿宋"/>
      <family val="3"/>
    </font>
    <font>
      <sz val="11"/>
      <color indexed="8"/>
      <name val="仿宋"/>
      <family val="3"/>
    </font>
    <font>
      <sz val="10"/>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仿宋"/>
      <family val="3"/>
    </font>
    <font>
      <sz val="10"/>
      <color theme="1"/>
      <name val="仿宋"/>
      <family val="3"/>
    </font>
    <font>
      <sz val="11"/>
      <color theme="1"/>
      <name val="仿宋"/>
      <family val="3"/>
    </font>
    <font>
      <sz val="11"/>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bottom style="thin">
        <color rgb="FF000000"/>
      </bottom>
    </border>
    <border>
      <left style="thin"/>
      <right/>
      <top style="thin"/>
      <bottom style="thin"/>
    </border>
    <border>
      <left style="thin"/>
      <right style="thin"/>
      <top style="thin"/>
      <bottom/>
    </border>
    <border>
      <left style="thin"/>
      <right/>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78">
    <xf numFmtId="0" fontId="0" fillId="0" borderId="0" xfId="0" applyAlignment="1">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2" fillId="0" borderId="0" xfId="0" applyFont="1" applyAlignment="1">
      <alignment horizontal="left" vertical="center" wrapText="1"/>
    </xf>
    <xf numFmtId="0" fontId="2"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49" fontId="4" fillId="33" borderId="9" xfId="0" applyNumberFormat="1" applyFont="1" applyFill="1" applyBorder="1" applyAlignment="1" applyProtection="1">
      <alignment horizontal="center" vertical="center" wrapText="1"/>
      <protection locked="0"/>
    </xf>
    <xf numFmtId="0" fontId="2" fillId="0" borderId="9" xfId="0" applyFont="1" applyBorder="1" applyAlignment="1">
      <alignment horizontal="center" vertical="center" wrapText="1"/>
    </xf>
    <xf numFmtId="0" fontId="2" fillId="0" borderId="0" xfId="0" applyFont="1" applyFill="1" applyBorder="1" applyAlignment="1">
      <alignment horizontal="center" vertical="center" wrapText="1"/>
    </xf>
    <xf numFmtId="49" fontId="48" fillId="0" borderId="9" xfId="0" applyNumberFormat="1"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8" fillId="0" borderId="9" xfId="0" applyFont="1" applyFill="1" applyBorder="1" applyAlignment="1">
      <alignment horizontal="center" vertical="center" wrapText="1"/>
    </xf>
    <xf numFmtId="0" fontId="50" fillId="0" borderId="9" xfId="0" applyFont="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8" fillId="33" borderId="9" xfId="0" applyNumberFormat="1" applyFont="1" applyFill="1" applyBorder="1" applyAlignment="1">
      <alignment horizontal="center" vertical="center" wrapText="1"/>
    </xf>
    <xf numFmtId="49" fontId="49" fillId="33" borderId="9" xfId="0" applyNumberFormat="1" applyFont="1" applyFill="1" applyBorder="1" applyAlignment="1">
      <alignment horizontal="center" vertical="center" wrapText="1"/>
    </xf>
    <xf numFmtId="0" fontId="48" fillId="33"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7"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1"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48" fillId="0" borderId="9" xfId="0" applyNumberFormat="1" applyFont="1" applyFill="1" applyBorder="1" applyAlignment="1" applyProtection="1">
      <alignment horizontal="center" vertical="center" wrapText="1"/>
      <protection locked="0"/>
    </xf>
    <xf numFmtId="0" fontId="50" fillId="0" borderId="9" xfId="0" applyFont="1" applyFill="1" applyBorder="1" applyAlignment="1" applyProtection="1">
      <alignment horizontal="center" vertical="center" wrapText="1"/>
      <protection locked="0"/>
    </xf>
    <xf numFmtId="0" fontId="48" fillId="0" borderId="9" xfId="0" applyFont="1" applyFill="1" applyBorder="1" applyAlignment="1" applyProtection="1">
      <alignment horizontal="center" vertical="center" wrapText="1"/>
      <protection locked="0"/>
    </xf>
    <xf numFmtId="49" fontId="50" fillId="0" borderId="9" xfId="0" applyNumberFormat="1" applyFont="1" applyFill="1" applyBorder="1" applyAlignment="1" applyProtection="1">
      <alignment horizontal="center" vertical="center" wrapText="1"/>
      <protection locked="0"/>
    </xf>
    <xf numFmtId="0" fontId="49" fillId="0" borderId="9" xfId="0" applyFont="1" applyFill="1" applyBorder="1" applyAlignment="1" applyProtection="1">
      <alignment horizontal="center" vertical="center" wrapText="1"/>
      <protection locked="0"/>
    </xf>
    <xf numFmtId="0" fontId="4" fillId="0" borderId="9" xfId="0" applyFont="1" applyBorder="1" applyAlignment="1">
      <alignment horizontal="left" vertical="center" wrapText="1"/>
    </xf>
    <xf numFmtId="0" fontId="2" fillId="0" borderId="9" xfId="0" applyFont="1" applyBorder="1" applyAlignment="1">
      <alignment horizontal="left"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50"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0" fontId="2" fillId="33" borderId="9" xfId="0" applyFont="1" applyFill="1" applyBorder="1" applyAlignment="1">
      <alignment horizontal="center" vertical="center" wrapText="1"/>
    </xf>
    <xf numFmtId="0" fontId="8" fillId="33" borderId="9" xfId="0" applyFont="1" applyFill="1" applyBorder="1" applyAlignment="1" applyProtection="1">
      <alignment horizontal="center" vertical="center" wrapText="1"/>
      <protection locked="0"/>
    </xf>
    <xf numFmtId="0" fontId="48" fillId="33" borderId="9" xfId="0" applyFont="1" applyFill="1" applyBorder="1" applyAlignment="1" applyProtection="1">
      <alignment horizontal="center" vertical="center" wrapText="1"/>
      <protection locked="0"/>
    </xf>
    <xf numFmtId="49" fontId="4" fillId="0" borderId="9" xfId="0" applyNumberFormat="1" applyFont="1" applyBorder="1" applyAlignment="1">
      <alignment horizontal="center" vertical="center" wrapText="1"/>
    </xf>
    <xf numFmtId="0" fontId="4" fillId="0" borderId="9" xfId="0" applyFont="1" applyBorder="1" applyAlignment="1">
      <alignment vertical="center" wrapText="1"/>
    </xf>
    <xf numFmtId="176" fontId="2" fillId="0" borderId="9" xfId="0" applyNumberFormat="1" applyFont="1" applyFill="1" applyBorder="1" applyAlignment="1">
      <alignment horizontal="left" vertical="center" wrapText="1" indent="3"/>
    </xf>
    <xf numFmtId="0" fontId="2" fillId="0" borderId="0" xfId="0" applyFont="1" applyAlignment="1">
      <alignment horizontal="center" vertical="center" wrapText="1"/>
    </xf>
    <xf numFmtId="0" fontId="50" fillId="0" borderId="11" xfId="0" applyFont="1" applyFill="1" applyBorder="1" applyAlignment="1">
      <alignment horizontal="center" vertical="center" wrapText="1"/>
    </xf>
    <xf numFmtId="49" fontId="50" fillId="33" borderId="9" xfId="0" applyNumberFormat="1" applyFont="1" applyFill="1" applyBorder="1" applyAlignment="1">
      <alignment horizontal="center" vertical="center" wrapText="1"/>
    </xf>
    <xf numFmtId="176" fontId="50"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50" fillId="0" borderId="12" xfId="0" applyNumberFormat="1"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8" fillId="0" borderId="9" xfId="0" applyNumberFormat="1" applyFont="1" applyFill="1" applyBorder="1" applyAlignment="1">
      <alignment horizontal="left" vertical="center" wrapText="1" indent="3"/>
    </xf>
    <xf numFmtId="49" fontId="4" fillId="33" borderId="9" xfId="0" applyNumberFormat="1" applyFont="1" applyFill="1" applyBorder="1" applyAlignment="1" applyProtection="1" quotePrefix="1">
      <alignment horizontal="center" vertical="center" wrapText="1"/>
      <protection locked="0"/>
    </xf>
    <xf numFmtId="0" fontId="2" fillId="0" borderId="9" xfId="0"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2" fillId="0" borderId="9" xfId="0" applyFont="1" applyBorder="1" applyAlignment="1" quotePrefix="1">
      <alignment horizontal="center" vertical="center" wrapText="1"/>
    </xf>
    <xf numFmtId="0" fontId="49" fillId="0" borderId="9" xfId="0" applyFont="1" applyFill="1" applyBorder="1" applyAlignment="1" quotePrefix="1">
      <alignment horizontal="center" vertical="center" wrapText="1"/>
    </xf>
    <xf numFmtId="0" fontId="49" fillId="33" borderId="9" xfId="0" applyFont="1" applyFill="1" applyBorder="1" applyAlignment="1" quotePrefix="1">
      <alignment horizontal="center" vertical="center" wrapText="1"/>
    </xf>
    <xf numFmtId="49" fontId="49" fillId="0" borderId="9" xfId="0" applyNumberFormat="1" applyFont="1" applyFill="1" applyBorder="1" applyAlignment="1" quotePrefix="1">
      <alignment horizontal="center" vertical="center" wrapText="1"/>
    </xf>
    <xf numFmtId="0" fontId="7" fillId="0" borderId="9" xfId="0" applyFont="1" applyFill="1" applyBorder="1" applyAlignment="1" quotePrefix="1">
      <alignment horizontal="center" vertical="center" wrapText="1"/>
    </xf>
    <xf numFmtId="49" fontId="4" fillId="0" borderId="9" xfId="0" applyNumberFormat="1" applyFont="1" applyFill="1" applyBorder="1" applyAlignment="1" quotePrefix="1">
      <alignment horizontal="center" vertical="center" wrapText="1"/>
    </xf>
    <xf numFmtId="0" fontId="4" fillId="0" borderId="9" xfId="0" applyFont="1" applyFill="1" applyBorder="1" applyAlignment="1" quotePrefix="1">
      <alignment horizontal="center" vertical="center" wrapText="1"/>
    </xf>
    <xf numFmtId="0" fontId="50" fillId="0" borderId="9" xfId="0" applyFont="1" applyFill="1" applyBorder="1" applyAlignment="1" applyProtection="1" quotePrefix="1">
      <alignment horizontal="center" vertical="center" wrapText="1"/>
      <protection locked="0"/>
    </xf>
    <xf numFmtId="0" fontId="48" fillId="0" borderId="9" xfId="0" applyFont="1" applyFill="1" applyBorder="1" applyAlignment="1" applyProtection="1" quotePrefix="1">
      <alignment horizontal="center" vertical="center" wrapText="1"/>
      <protection locked="0"/>
    </xf>
    <xf numFmtId="0" fontId="49" fillId="0" borderId="9" xfId="0" applyFont="1" applyFill="1" applyBorder="1" applyAlignment="1" applyProtection="1" quotePrefix="1">
      <alignment horizontal="center" vertical="center" wrapText="1"/>
      <protection locked="0"/>
    </xf>
    <xf numFmtId="0" fontId="48" fillId="0" borderId="9" xfId="0" applyFont="1" applyBorder="1" applyAlignment="1" quotePrefix="1">
      <alignment horizontal="center" vertical="center" wrapText="1"/>
    </xf>
    <xf numFmtId="0" fontId="4" fillId="0" borderId="9" xfId="0" applyFont="1" applyBorder="1" applyAlignment="1" quotePrefix="1">
      <alignment horizontal="center" vertical="center" wrapText="1"/>
    </xf>
    <xf numFmtId="49" fontId="2" fillId="0" borderId="9" xfId="0" applyNumberFormat="1" applyFont="1" applyFill="1" applyBorder="1" applyAlignment="1" quotePrefix="1">
      <alignment horizontal="center" vertical="center" wrapText="1"/>
    </xf>
    <xf numFmtId="49" fontId="2" fillId="0" borderId="10" xfId="0" applyNumberFormat="1" applyFont="1" applyFill="1" applyBorder="1" applyAlignment="1" quotePrefix="1">
      <alignment horizontal="center" vertical="center" wrapText="1"/>
    </xf>
    <xf numFmtId="0" fontId="48" fillId="0" borderId="9" xfId="0" applyFont="1" applyFill="1" applyBorder="1" applyAlignment="1" quotePrefix="1">
      <alignment horizontal="center" vertical="center" wrapText="1"/>
    </xf>
    <xf numFmtId="0" fontId="8" fillId="33" borderId="9" xfId="0" applyFont="1" applyFill="1" applyBorder="1" applyAlignment="1" applyProtection="1" quotePrefix="1">
      <alignment horizontal="center" vertical="center" wrapText="1"/>
      <protection locked="0"/>
    </xf>
    <xf numFmtId="0" fontId="48" fillId="33" borderId="9" xfId="0" applyFont="1" applyFill="1" applyBorder="1" applyAlignment="1" applyProtection="1" quotePrefix="1">
      <alignment horizontal="center" vertical="center" wrapText="1"/>
      <protection locked="0"/>
    </xf>
    <xf numFmtId="0" fontId="4" fillId="33" borderId="9" xfId="0" applyFont="1" applyFill="1" applyBorder="1" applyAlignment="1" quotePrefix="1">
      <alignment horizontal="center" vertical="center" wrapText="1"/>
    </xf>
    <xf numFmtId="0" fontId="2" fillId="33" borderId="9" xfId="0" applyFont="1" applyFill="1" applyBorder="1" applyAlignment="1" quotePrefix="1">
      <alignment horizontal="center" vertical="center" wrapText="1"/>
    </xf>
    <xf numFmtId="0" fontId="50" fillId="0" borderId="9" xfId="0" applyFont="1" applyFill="1" applyBorder="1" applyAlignment="1" quotePrefix="1">
      <alignment horizontal="center" vertical="center" wrapText="1"/>
    </xf>
    <xf numFmtId="0" fontId="50" fillId="33" borderId="9" xfId="0" applyFont="1" applyFill="1" applyBorder="1" applyAlignment="1" quotePrefix="1">
      <alignment horizontal="center" vertical="center" wrapText="1"/>
    </xf>
    <xf numFmtId="176" fontId="50" fillId="0" borderId="9" xfId="0" applyNumberFormat="1" applyFont="1" applyFill="1" applyBorder="1" applyAlignment="1" quotePrefix="1">
      <alignment horizontal="center" vertical="center" wrapText="1"/>
    </xf>
    <xf numFmtId="0" fontId="4" fillId="0" borderId="14" xfId="0"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2"/>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398"/>
  <sheetViews>
    <sheetView tabSelected="1" workbookViewId="0" topLeftCell="A1">
      <selection activeCell="F7" sqref="F7"/>
    </sheetView>
  </sheetViews>
  <sheetFormatPr defaultColWidth="9.00390625" defaultRowHeight="45" customHeight="1"/>
  <cols>
    <col min="1" max="1" width="9.00390625" style="1" customWidth="1"/>
    <col min="2" max="2" width="12.125" style="1" customWidth="1"/>
    <col min="3" max="4" width="9.00390625" style="1" customWidth="1"/>
    <col min="5" max="5" width="20.875" style="1" customWidth="1"/>
    <col min="6" max="6" width="31.875" style="1" customWidth="1"/>
    <col min="7" max="9" width="9.00390625" style="1" customWidth="1"/>
    <col min="10" max="10" width="17.875" style="1" bestFit="1" customWidth="1"/>
    <col min="11" max="16384" width="9.00390625" style="1" customWidth="1"/>
  </cols>
  <sheetData>
    <row r="1" spans="1:10" ht="45" customHeight="1">
      <c r="A1" s="2" t="s">
        <v>0</v>
      </c>
      <c r="B1" s="2"/>
      <c r="C1" s="2"/>
      <c r="D1" s="2"/>
      <c r="E1" s="2"/>
      <c r="F1" s="2"/>
      <c r="G1" s="2"/>
      <c r="H1" s="2"/>
      <c r="I1" s="2"/>
      <c r="J1" s="2"/>
    </row>
    <row r="2" spans="1:10" ht="45" customHeight="1">
      <c r="A2" s="3" t="s">
        <v>1</v>
      </c>
      <c r="B2" s="3"/>
      <c r="C2" s="3"/>
      <c r="D2" s="3"/>
      <c r="E2" s="3"/>
      <c r="F2" s="3"/>
      <c r="G2" s="3"/>
      <c r="H2" s="3"/>
      <c r="I2" s="3"/>
      <c r="J2" s="3"/>
    </row>
    <row r="3" spans="1:10" ht="45" customHeight="1">
      <c r="A3" s="4" t="s">
        <v>2</v>
      </c>
      <c r="B3" s="4" t="s">
        <v>3</v>
      </c>
      <c r="C3" s="4" t="s">
        <v>4</v>
      </c>
      <c r="D3" s="4" t="s">
        <v>5</v>
      </c>
      <c r="E3" s="4" t="s">
        <v>6</v>
      </c>
      <c r="F3" s="4" t="s">
        <v>7</v>
      </c>
      <c r="G3" s="4" t="s">
        <v>8</v>
      </c>
      <c r="H3" s="4" t="s">
        <v>9</v>
      </c>
      <c r="I3" s="4" t="s">
        <v>10</v>
      </c>
      <c r="J3" s="4" t="s">
        <v>11</v>
      </c>
    </row>
    <row r="4" spans="1:10" ht="45" customHeight="1">
      <c r="A4" s="5">
        <v>1</v>
      </c>
      <c r="B4" s="5" t="s">
        <v>12</v>
      </c>
      <c r="C4" s="6" t="s">
        <v>13</v>
      </c>
      <c r="D4" s="6" t="s">
        <v>14</v>
      </c>
      <c r="E4" s="6" t="s">
        <v>15</v>
      </c>
      <c r="F4" s="5" t="s">
        <v>16</v>
      </c>
      <c r="G4" s="6" t="s">
        <v>17</v>
      </c>
      <c r="H4" s="5">
        <v>14600</v>
      </c>
      <c r="I4" s="5">
        <v>9400</v>
      </c>
      <c r="J4" s="5">
        <v>24000</v>
      </c>
    </row>
    <row r="5" spans="1:10" ht="45" customHeight="1">
      <c r="A5" s="5">
        <v>2</v>
      </c>
      <c r="B5" s="5" t="s">
        <v>12</v>
      </c>
      <c r="C5" s="6" t="s">
        <v>13</v>
      </c>
      <c r="D5" s="6" t="s">
        <v>18</v>
      </c>
      <c r="E5" s="6" t="s">
        <v>19</v>
      </c>
      <c r="F5" s="5" t="s">
        <v>20</v>
      </c>
      <c r="G5" s="6" t="s">
        <v>17</v>
      </c>
      <c r="H5" s="5">
        <v>15000</v>
      </c>
      <c r="I5" s="5"/>
      <c r="J5" s="5">
        <v>15000</v>
      </c>
    </row>
    <row r="6" spans="1:10" ht="45" customHeight="1">
      <c r="A6" s="5">
        <v>3</v>
      </c>
      <c r="B6" s="5" t="s">
        <v>12</v>
      </c>
      <c r="C6" s="6" t="s">
        <v>13</v>
      </c>
      <c r="D6" s="6" t="s">
        <v>21</v>
      </c>
      <c r="E6" s="6" t="s">
        <v>22</v>
      </c>
      <c r="F6" s="5" t="s">
        <v>23</v>
      </c>
      <c r="G6" s="6" t="s">
        <v>24</v>
      </c>
      <c r="H6" s="5">
        <v>14600</v>
      </c>
      <c r="I6" s="5">
        <v>15400</v>
      </c>
      <c r="J6" s="5">
        <v>30000</v>
      </c>
    </row>
    <row r="7" spans="1:10" ht="45" customHeight="1">
      <c r="A7" s="5">
        <v>4</v>
      </c>
      <c r="B7" s="5" t="s">
        <v>12</v>
      </c>
      <c r="C7" s="6" t="s">
        <v>13</v>
      </c>
      <c r="D7" s="6" t="s">
        <v>25</v>
      </c>
      <c r="E7" s="6" t="s">
        <v>26</v>
      </c>
      <c r="F7" s="5" t="s">
        <v>20</v>
      </c>
      <c r="G7" s="6" t="s">
        <v>17</v>
      </c>
      <c r="H7" s="5">
        <v>13000</v>
      </c>
      <c r="I7" s="5">
        <v>5000</v>
      </c>
      <c r="J7" s="5">
        <v>18000</v>
      </c>
    </row>
    <row r="8" spans="1:10" ht="45" customHeight="1">
      <c r="A8" s="5">
        <v>5</v>
      </c>
      <c r="B8" s="5" t="s">
        <v>12</v>
      </c>
      <c r="C8" s="6" t="s">
        <v>13</v>
      </c>
      <c r="D8" s="6" t="s">
        <v>27</v>
      </c>
      <c r="E8" s="6" t="s">
        <v>28</v>
      </c>
      <c r="F8" s="5" t="s">
        <v>20</v>
      </c>
      <c r="G8" s="6" t="s">
        <v>17</v>
      </c>
      <c r="H8" s="5">
        <v>15000</v>
      </c>
      <c r="I8" s="5"/>
      <c r="J8" s="5">
        <v>15000</v>
      </c>
    </row>
    <row r="9" spans="1:10" ht="45" customHeight="1">
      <c r="A9" s="5">
        <v>6</v>
      </c>
      <c r="B9" s="5" t="s">
        <v>12</v>
      </c>
      <c r="C9" s="6" t="s">
        <v>29</v>
      </c>
      <c r="D9" s="6" t="s">
        <v>30</v>
      </c>
      <c r="E9" s="6" t="s">
        <v>31</v>
      </c>
      <c r="F9" s="5" t="s">
        <v>20</v>
      </c>
      <c r="G9" s="6" t="s">
        <v>17</v>
      </c>
      <c r="H9" s="5">
        <v>16000</v>
      </c>
      <c r="I9" s="5"/>
      <c r="J9" s="5">
        <v>16000</v>
      </c>
    </row>
    <row r="10" spans="1:10" ht="45" customHeight="1">
      <c r="A10" s="5">
        <v>7</v>
      </c>
      <c r="B10" s="5" t="s">
        <v>12</v>
      </c>
      <c r="C10" s="6" t="s">
        <v>29</v>
      </c>
      <c r="D10" s="6" t="s">
        <v>32</v>
      </c>
      <c r="E10" s="6" t="s">
        <v>33</v>
      </c>
      <c r="F10" s="5" t="s">
        <v>20</v>
      </c>
      <c r="G10" s="6" t="s">
        <v>17</v>
      </c>
      <c r="H10" s="5">
        <v>16000</v>
      </c>
      <c r="I10" s="5"/>
      <c r="J10" s="5">
        <v>16000</v>
      </c>
    </row>
    <row r="11" spans="1:10" ht="45" customHeight="1">
      <c r="A11" s="5">
        <v>8</v>
      </c>
      <c r="B11" s="5" t="s">
        <v>12</v>
      </c>
      <c r="C11" s="6" t="s">
        <v>29</v>
      </c>
      <c r="D11" s="6" t="s">
        <v>34</v>
      </c>
      <c r="E11" s="6" t="s">
        <v>35</v>
      </c>
      <c r="F11" s="5" t="s">
        <v>20</v>
      </c>
      <c r="G11" s="6" t="s">
        <v>36</v>
      </c>
      <c r="H11" s="5">
        <v>14600</v>
      </c>
      <c r="I11" s="5">
        <v>15400</v>
      </c>
      <c r="J11" s="5">
        <v>30000</v>
      </c>
    </row>
    <row r="12" spans="1:10" ht="45" customHeight="1">
      <c r="A12" s="5">
        <v>9</v>
      </c>
      <c r="B12" s="5" t="s">
        <v>12</v>
      </c>
      <c r="C12" s="6" t="s">
        <v>29</v>
      </c>
      <c r="D12" s="6" t="s">
        <v>37</v>
      </c>
      <c r="E12" s="52" t="s">
        <v>38</v>
      </c>
      <c r="F12" s="5" t="s">
        <v>23</v>
      </c>
      <c r="G12" s="6" t="s">
        <v>24</v>
      </c>
      <c r="H12" s="5">
        <v>14600</v>
      </c>
      <c r="I12" s="5">
        <v>15400</v>
      </c>
      <c r="J12" s="5">
        <v>30000</v>
      </c>
    </row>
    <row r="13" spans="1:10" ht="45" customHeight="1">
      <c r="A13" s="5">
        <v>10</v>
      </c>
      <c r="B13" s="5" t="s">
        <v>12</v>
      </c>
      <c r="C13" s="6" t="s">
        <v>29</v>
      </c>
      <c r="D13" s="6" t="s">
        <v>39</v>
      </c>
      <c r="E13" s="52" t="s">
        <v>40</v>
      </c>
      <c r="F13" s="5" t="s">
        <v>23</v>
      </c>
      <c r="G13" s="6" t="s">
        <v>24</v>
      </c>
      <c r="H13" s="5">
        <v>14600</v>
      </c>
      <c r="I13" s="5">
        <v>15400</v>
      </c>
      <c r="J13" s="5">
        <v>30000</v>
      </c>
    </row>
    <row r="14" spans="1:10" ht="45" customHeight="1">
      <c r="A14" s="5">
        <v>11</v>
      </c>
      <c r="B14" s="5" t="s">
        <v>12</v>
      </c>
      <c r="C14" s="6" t="s">
        <v>29</v>
      </c>
      <c r="D14" s="6" t="s">
        <v>41</v>
      </c>
      <c r="E14" s="6" t="s">
        <v>42</v>
      </c>
      <c r="F14" s="5" t="s">
        <v>43</v>
      </c>
      <c r="G14" s="6" t="s">
        <v>17</v>
      </c>
      <c r="H14" s="5">
        <v>16000</v>
      </c>
      <c r="I14" s="5"/>
      <c r="J14" s="5">
        <v>16000</v>
      </c>
    </row>
    <row r="15" spans="1:10" ht="45" customHeight="1">
      <c r="A15" s="5">
        <v>12</v>
      </c>
      <c r="B15" s="5" t="s">
        <v>12</v>
      </c>
      <c r="C15" s="6" t="s">
        <v>29</v>
      </c>
      <c r="D15" s="6" t="s">
        <v>44</v>
      </c>
      <c r="E15" s="6" t="s">
        <v>45</v>
      </c>
      <c r="F15" s="5" t="s">
        <v>20</v>
      </c>
      <c r="G15" s="6" t="s">
        <v>17</v>
      </c>
      <c r="H15" s="5">
        <v>15000</v>
      </c>
      <c r="I15" s="5"/>
      <c r="J15" s="5">
        <v>15000</v>
      </c>
    </row>
    <row r="16" spans="1:10" ht="45" customHeight="1">
      <c r="A16" s="5">
        <v>13</v>
      </c>
      <c r="B16" s="5" t="s">
        <v>12</v>
      </c>
      <c r="C16" s="6" t="s">
        <v>46</v>
      </c>
      <c r="D16" s="6" t="s">
        <v>47</v>
      </c>
      <c r="E16" s="6" t="s">
        <v>26</v>
      </c>
      <c r="F16" s="7" t="s">
        <v>48</v>
      </c>
      <c r="G16" s="6" t="s">
        <v>17</v>
      </c>
      <c r="H16" s="5">
        <v>16000</v>
      </c>
      <c r="I16" s="5"/>
      <c r="J16" s="5">
        <v>16000</v>
      </c>
    </row>
    <row r="17" spans="1:10" ht="45" customHeight="1">
      <c r="A17" s="5">
        <v>14</v>
      </c>
      <c r="B17" s="5" t="s">
        <v>12</v>
      </c>
      <c r="C17" s="6" t="s">
        <v>46</v>
      </c>
      <c r="D17" s="6" t="s">
        <v>49</v>
      </c>
      <c r="E17" s="6" t="s">
        <v>50</v>
      </c>
      <c r="F17" s="7" t="s">
        <v>48</v>
      </c>
      <c r="G17" s="6" t="s">
        <v>36</v>
      </c>
      <c r="H17" s="5">
        <v>14600</v>
      </c>
      <c r="I17" s="5">
        <v>17400</v>
      </c>
      <c r="J17" s="5">
        <v>32000</v>
      </c>
    </row>
    <row r="18" spans="1:10" ht="45" customHeight="1">
      <c r="A18" s="5">
        <v>15</v>
      </c>
      <c r="B18" s="5" t="s">
        <v>12</v>
      </c>
      <c r="C18" s="6" t="s">
        <v>46</v>
      </c>
      <c r="D18" s="6" t="s">
        <v>51</v>
      </c>
      <c r="E18" s="6" t="s">
        <v>52</v>
      </c>
      <c r="F18" s="7" t="s">
        <v>48</v>
      </c>
      <c r="G18" s="6" t="s">
        <v>17</v>
      </c>
      <c r="H18" s="5">
        <v>13000</v>
      </c>
      <c r="I18" s="5">
        <v>7000</v>
      </c>
      <c r="J18" s="5">
        <v>20000</v>
      </c>
    </row>
    <row r="19" spans="1:10" ht="45" customHeight="1">
      <c r="A19" s="5">
        <v>16</v>
      </c>
      <c r="B19" s="5" t="s">
        <v>12</v>
      </c>
      <c r="C19" s="6" t="s">
        <v>46</v>
      </c>
      <c r="D19" s="6" t="s">
        <v>53</v>
      </c>
      <c r="E19" s="52" t="s">
        <v>54</v>
      </c>
      <c r="F19" s="7" t="s">
        <v>43</v>
      </c>
      <c r="G19" s="6" t="s">
        <v>17</v>
      </c>
      <c r="H19" s="5">
        <v>12000</v>
      </c>
      <c r="I19" s="5"/>
      <c r="J19" s="5">
        <v>12000</v>
      </c>
    </row>
    <row r="20" spans="1:10" ht="45" customHeight="1">
      <c r="A20" s="5">
        <v>17</v>
      </c>
      <c r="B20" s="5" t="s">
        <v>12</v>
      </c>
      <c r="C20" s="6" t="s">
        <v>55</v>
      </c>
      <c r="D20" s="6" t="s">
        <v>56</v>
      </c>
      <c r="E20" s="6" t="s">
        <v>40</v>
      </c>
      <c r="F20" s="7" t="s">
        <v>20</v>
      </c>
      <c r="G20" s="6" t="s">
        <v>17</v>
      </c>
      <c r="H20" s="5">
        <v>13000</v>
      </c>
      <c r="I20" s="5">
        <v>7000</v>
      </c>
      <c r="J20" s="5">
        <v>20000</v>
      </c>
    </row>
    <row r="21" spans="1:10" ht="45" customHeight="1">
      <c r="A21" s="5">
        <v>18</v>
      </c>
      <c r="B21" s="5" t="s">
        <v>12</v>
      </c>
      <c r="C21" s="6" t="s">
        <v>57</v>
      </c>
      <c r="D21" s="6" t="s">
        <v>58</v>
      </c>
      <c r="E21" s="6" t="s">
        <v>59</v>
      </c>
      <c r="F21" s="7" t="s">
        <v>16</v>
      </c>
      <c r="G21" s="6" t="s">
        <v>24</v>
      </c>
      <c r="H21" s="5">
        <v>14600</v>
      </c>
      <c r="I21" s="5">
        <v>17400</v>
      </c>
      <c r="J21" s="5">
        <v>32000</v>
      </c>
    </row>
    <row r="22" spans="1:10" ht="45" customHeight="1">
      <c r="A22" s="5">
        <v>19</v>
      </c>
      <c r="B22" s="5" t="s">
        <v>12</v>
      </c>
      <c r="C22" s="6" t="s">
        <v>57</v>
      </c>
      <c r="D22" s="6" t="s">
        <v>60</v>
      </c>
      <c r="E22" s="6" t="s">
        <v>52</v>
      </c>
      <c r="F22" s="7" t="s">
        <v>20</v>
      </c>
      <c r="G22" s="6" t="s">
        <v>17</v>
      </c>
      <c r="H22" s="5">
        <v>17600</v>
      </c>
      <c r="I22" s="5">
        <v>6400</v>
      </c>
      <c r="J22" s="5">
        <v>24000</v>
      </c>
    </row>
    <row r="23" spans="1:10" ht="45" customHeight="1">
      <c r="A23" s="5">
        <v>20</v>
      </c>
      <c r="B23" s="5" t="s">
        <v>12</v>
      </c>
      <c r="C23" s="6" t="s">
        <v>61</v>
      </c>
      <c r="D23" s="6" t="s">
        <v>62</v>
      </c>
      <c r="E23" s="6" t="s">
        <v>45</v>
      </c>
      <c r="F23" s="7" t="s">
        <v>43</v>
      </c>
      <c r="G23" s="6" t="s">
        <v>17</v>
      </c>
      <c r="H23" s="5">
        <v>15000</v>
      </c>
      <c r="I23" s="5"/>
      <c r="J23" s="5">
        <v>15000</v>
      </c>
    </row>
    <row r="24" spans="1:10" ht="45" customHeight="1">
      <c r="A24" s="5">
        <v>21</v>
      </c>
      <c r="B24" s="5" t="s">
        <v>12</v>
      </c>
      <c r="C24" s="6" t="s">
        <v>61</v>
      </c>
      <c r="D24" s="6" t="s">
        <v>63</v>
      </c>
      <c r="E24" s="6" t="s">
        <v>64</v>
      </c>
      <c r="F24" s="7" t="s">
        <v>23</v>
      </c>
      <c r="G24" s="6" t="s">
        <v>17</v>
      </c>
      <c r="H24" s="5">
        <v>17000</v>
      </c>
      <c r="I24" s="5"/>
      <c r="J24" s="5">
        <v>17000</v>
      </c>
    </row>
    <row r="25" spans="1:10" ht="45" customHeight="1">
      <c r="A25" s="5">
        <v>22</v>
      </c>
      <c r="B25" s="5" t="s">
        <v>12</v>
      </c>
      <c r="C25" s="6" t="s">
        <v>61</v>
      </c>
      <c r="D25" s="6" t="s">
        <v>65</v>
      </c>
      <c r="E25" s="6" t="s">
        <v>45</v>
      </c>
      <c r="F25" s="7" t="s">
        <v>43</v>
      </c>
      <c r="G25" s="6" t="s">
        <v>17</v>
      </c>
      <c r="H25" s="5">
        <v>18000</v>
      </c>
      <c r="I25" s="5"/>
      <c r="J25" s="5">
        <v>18000</v>
      </c>
    </row>
    <row r="26" spans="1:10" ht="45" customHeight="1">
      <c r="A26" s="5">
        <v>23</v>
      </c>
      <c r="B26" s="5" t="s">
        <v>12</v>
      </c>
      <c r="C26" s="6" t="s">
        <v>61</v>
      </c>
      <c r="D26" s="6" t="s">
        <v>66</v>
      </c>
      <c r="E26" s="6" t="s">
        <v>67</v>
      </c>
      <c r="F26" s="7" t="s">
        <v>23</v>
      </c>
      <c r="G26" s="6" t="s">
        <v>17</v>
      </c>
      <c r="H26" s="5">
        <v>15000</v>
      </c>
      <c r="I26" s="5"/>
      <c r="J26" s="5">
        <v>15000</v>
      </c>
    </row>
    <row r="27" spans="1:10" ht="45" customHeight="1">
      <c r="A27" s="5">
        <v>24</v>
      </c>
      <c r="B27" s="5" t="s">
        <v>12</v>
      </c>
      <c r="C27" s="6" t="s">
        <v>61</v>
      </c>
      <c r="D27" s="6" t="s">
        <v>68</v>
      </c>
      <c r="E27" s="6" t="s">
        <v>69</v>
      </c>
      <c r="F27" s="7" t="s">
        <v>23</v>
      </c>
      <c r="G27" s="6" t="s">
        <v>17</v>
      </c>
      <c r="H27" s="5">
        <v>18000</v>
      </c>
      <c r="I27" s="5"/>
      <c r="J27" s="5">
        <v>18000</v>
      </c>
    </row>
    <row r="28" spans="1:10" ht="45" customHeight="1">
      <c r="A28" s="5">
        <v>25</v>
      </c>
      <c r="B28" s="5" t="s">
        <v>12</v>
      </c>
      <c r="C28" s="6" t="s">
        <v>61</v>
      </c>
      <c r="D28" s="6" t="s">
        <v>70</v>
      </c>
      <c r="E28" s="52" t="s">
        <v>42</v>
      </c>
      <c r="F28" s="7" t="s">
        <v>43</v>
      </c>
      <c r="G28" s="6" t="s">
        <v>17</v>
      </c>
      <c r="H28" s="5">
        <v>10000</v>
      </c>
      <c r="I28" s="5"/>
      <c r="J28" s="5">
        <v>10000</v>
      </c>
    </row>
    <row r="29" spans="1:10" ht="45" customHeight="1">
      <c r="A29" s="5">
        <v>26</v>
      </c>
      <c r="B29" s="5" t="s">
        <v>12</v>
      </c>
      <c r="C29" s="6" t="s">
        <v>61</v>
      </c>
      <c r="D29" s="6" t="s">
        <v>71</v>
      </c>
      <c r="E29" s="6" t="s">
        <v>45</v>
      </c>
      <c r="F29" s="7" t="s">
        <v>23</v>
      </c>
      <c r="G29" s="6" t="s">
        <v>24</v>
      </c>
      <c r="H29" s="5">
        <v>14600</v>
      </c>
      <c r="I29" s="5">
        <v>17400</v>
      </c>
      <c r="J29" s="5">
        <v>32000</v>
      </c>
    </row>
    <row r="30" spans="1:10" ht="45" customHeight="1">
      <c r="A30" s="5">
        <v>27</v>
      </c>
      <c r="B30" s="5" t="s">
        <v>12</v>
      </c>
      <c r="C30" s="6" t="s">
        <v>72</v>
      </c>
      <c r="D30" s="6" t="s">
        <v>73</v>
      </c>
      <c r="E30" s="6" t="s">
        <v>74</v>
      </c>
      <c r="F30" s="7" t="s">
        <v>16</v>
      </c>
      <c r="G30" s="6" t="s">
        <v>17</v>
      </c>
      <c r="H30" s="5">
        <v>8000</v>
      </c>
      <c r="I30" s="5"/>
      <c r="J30" s="5">
        <v>8000</v>
      </c>
    </row>
    <row r="31" spans="1:10" ht="45" customHeight="1">
      <c r="A31" s="5">
        <v>28</v>
      </c>
      <c r="B31" s="5" t="s">
        <v>12</v>
      </c>
      <c r="C31" s="6" t="s">
        <v>72</v>
      </c>
      <c r="D31" s="6" t="s">
        <v>75</v>
      </c>
      <c r="E31" s="6" t="s">
        <v>76</v>
      </c>
      <c r="F31" s="7" t="s">
        <v>20</v>
      </c>
      <c r="G31" s="6" t="s">
        <v>17</v>
      </c>
      <c r="H31" s="5">
        <v>14000</v>
      </c>
      <c r="I31" s="5"/>
      <c r="J31" s="5">
        <v>14000</v>
      </c>
    </row>
    <row r="32" spans="1:10" ht="45" customHeight="1">
      <c r="A32" s="5">
        <v>29</v>
      </c>
      <c r="B32" s="5" t="s">
        <v>12</v>
      </c>
      <c r="C32" s="6" t="s">
        <v>72</v>
      </c>
      <c r="D32" s="6" t="s">
        <v>77</v>
      </c>
      <c r="E32" s="6" t="s">
        <v>78</v>
      </c>
      <c r="F32" s="7" t="s">
        <v>20</v>
      </c>
      <c r="G32" s="6" t="s">
        <v>17</v>
      </c>
      <c r="H32" s="5">
        <v>14000</v>
      </c>
      <c r="I32" s="5"/>
      <c r="J32" s="5">
        <v>14000</v>
      </c>
    </row>
    <row r="33" spans="1:10" ht="45" customHeight="1">
      <c r="A33" s="5">
        <v>30</v>
      </c>
      <c r="B33" s="5" t="s">
        <v>12</v>
      </c>
      <c r="C33" s="6" t="s">
        <v>72</v>
      </c>
      <c r="D33" s="6" t="s">
        <v>79</v>
      </c>
      <c r="E33" s="6" t="s">
        <v>80</v>
      </c>
      <c r="F33" s="7" t="s">
        <v>16</v>
      </c>
      <c r="G33" s="6" t="s">
        <v>36</v>
      </c>
      <c r="H33" s="5">
        <v>14600</v>
      </c>
      <c r="I33" s="5">
        <v>17400</v>
      </c>
      <c r="J33" s="5">
        <v>32000</v>
      </c>
    </row>
    <row r="34" spans="1:10" ht="45" customHeight="1">
      <c r="A34" s="5">
        <v>31</v>
      </c>
      <c r="B34" s="5" t="s">
        <v>12</v>
      </c>
      <c r="C34" s="6" t="s">
        <v>81</v>
      </c>
      <c r="D34" s="6" t="s">
        <v>82</v>
      </c>
      <c r="E34" s="52" t="s">
        <v>52</v>
      </c>
      <c r="F34" s="7" t="s">
        <v>23</v>
      </c>
      <c r="G34" s="6" t="s">
        <v>36</v>
      </c>
      <c r="H34" s="5">
        <v>14600</v>
      </c>
      <c r="I34" s="5">
        <v>15400</v>
      </c>
      <c r="J34" s="5">
        <v>30000</v>
      </c>
    </row>
    <row r="35" spans="1:10" ht="45" customHeight="1">
      <c r="A35" s="5">
        <v>32</v>
      </c>
      <c r="B35" s="4" t="s">
        <v>83</v>
      </c>
      <c r="C35" s="4" t="s">
        <v>84</v>
      </c>
      <c r="D35" s="4" t="s">
        <v>85</v>
      </c>
      <c r="E35" s="53" t="s">
        <v>86</v>
      </c>
      <c r="F35" s="4" t="s">
        <v>87</v>
      </c>
      <c r="G35" s="4" t="s">
        <v>17</v>
      </c>
      <c r="H35" s="5">
        <v>14600</v>
      </c>
      <c r="I35" s="5">
        <v>3400</v>
      </c>
      <c r="J35" s="5">
        <f aca="true" t="shared" si="0" ref="J35:J90">SUM(H35:I35)</f>
        <v>18000</v>
      </c>
    </row>
    <row r="36" spans="1:10" ht="45" customHeight="1">
      <c r="A36" s="5">
        <v>33</v>
      </c>
      <c r="B36" s="4" t="s">
        <v>83</v>
      </c>
      <c r="C36" s="4" t="s">
        <v>84</v>
      </c>
      <c r="D36" s="4" t="s">
        <v>88</v>
      </c>
      <c r="E36" s="53" t="s">
        <v>89</v>
      </c>
      <c r="F36" s="4" t="s">
        <v>90</v>
      </c>
      <c r="G36" s="4" t="s">
        <v>24</v>
      </c>
      <c r="H36" s="5">
        <v>14600</v>
      </c>
      <c r="I36" s="5">
        <v>15400</v>
      </c>
      <c r="J36" s="5">
        <f t="shared" si="0"/>
        <v>30000</v>
      </c>
    </row>
    <row r="37" spans="1:10" ht="45" customHeight="1">
      <c r="A37" s="5">
        <v>34</v>
      </c>
      <c r="B37" s="4" t="s">
        <v>83</v>
      </c>
      <c r="C37" s="4" t="s">
        <v>84</v>
      </c>
      <c r="D37" s="4" t="s">
        <v>91</v>
      </c>
      <c r="E37" s="53" t="s">
        <v>92</v>
      </c>
      <c r="F37" s="4" t="s">
        <v>90</v>
      </c>
      <c r="G37" s="4" t="s">
        <v>36</v>
      </c>
      <c r="H37" s="5">
        <v>14600</v>
      </c>
      <c r="I37" s="5">
        <v>400</v>
      </c>
      <c r="J37" s="5">
        <f t="shared" si="0"/>
        <v>15000</v>
      </c>
    </row>
    <row r="38" spans="1:10" ht="45" customHeight="1">
      <c r="A38" s="5">
        <v>35</v>
      </c>
      <c r="B38" s="4" t="s">
        <v>83</v>
      </c>
      <c r="C38" s="4" t="s">
        <v>84</v>
      </c>
      <c r="D38" s="4" t="s">
        <v>93</v>
      </c>
      <c r="E38" s="53" t="s">
        <v>92</v>
      </c>
      <c r="F38" s="4" t="s">
        <v>90</v>
      </c>
      <c r="G38" s="4" t="s">
        <v>36</v>
      </c>
      <c r="H38" s="5">
        <v>14600</v>
      </c>
      <c r="I38" s="5">
        <v>400</v>
      </c>
      <c r="J38" s="5">
        <f t="shared" si="0"/>
        <v>15000</v>
      </c>
    </row>
    <row r="39" spans="1:10" ht="45" customHeight="1">
      <c r="A39" s="5">
        <v>36</v>
      </c>
      <c r="B39" s="4" t="s">
        <v>83</v>
      </c>
      <c r="C39" s="4" t="s">
        <v>84</v>
      </c>
      <c r="D39" s="4" t="s">
        <v>94</v>
      </c>
      <c r="E39" s="4" t="s">
        <v>95</v>
      </c>
      <c r="F39" s="4" t="s">
        <v>90</v>
      </c>
      <c r="G39" s="4" t="s">
        <v>24</v>
      </c>
      <c r="H39" s="5">
        <v>14600</v>
      </c>
      <c r="I39" s="5">
        <v>15400</v>
      </c>
      <c r="J39" s="5">
        <f t="shared" si="0"/>
        <v>30000</v>
      </c>
    </row>
    <row r="40" spans="1:10" ht="45" customHeight="1">
      <c r="A40" s="5">
        <v>37</v>
      </c>
      <c r="B40" s="4" t="s">
        <v>83</v>
      </c>
      <c r="C40" s="4" t="s">
        <v>96</v>
      </c>
      <c r="D40" s="4" t="s">
        <v>97</v>
      </c>
      <c r="E40" s="4" t="s">
        <v>98</v>
      </c>
      <c r="F40" s="4" t="s">
        <v>87</v>
      </c>
      <c r="G40" s="4" t="s">
        <v>17</v>
      </c>
      <c r="H40" s="5">
        <v>14600</v>
      </c>
      <c r="I40" s="5">
        <v>1400</v>
      </c>
      <c r="J40" s="5">
        <f t="shared" si="0"/>
        <v>16000</v>
      </c>
    </row>
    <row r="41" spans="1:10" ht="45" customHeight="1">
      <c r="A41" s="5">
        <v>38</v>
      </c>
      <c r="B41" s="4" t="s">
        <v>83</v>
      </c>
      <c r="C41" s="4" t="s">
        <v>96</v>
      </c>
      <c r="D41" s="4" t="s">
        <v>99</v>
      </c>
      <c r="E41" s="53" t="s">
        <v>100</v>
      </c>
      <c r="F41" s="4" t="s">
        <v>90</v>
      </c>
      <c r="G41" s="4" t="s">
        <v>17</v>
      </c>
      <c r="H41" s="5"/>
      <c r="I41" s="5">
        <v>10000</v>
      </c>
      <c r="J41" s="5">
        <f t="shared" si="0"/>
        <v>10000</v>
      </c>
    </row>
    <row r="42" spans="1:10" ht="45" customHeight="1">
      <c r="A42" s="5">
        <v>39</v>
      </c>
      <c r="B42" s="4" t="s">
        <v>83</v>
      </c>
      <c r="C42" s="4" t="s">
        <v>96</v>
      </c>
      <c r="D42" s="4" t="s">
        <v>101</v>
      </c>
      <c r="E42" s="53" t="s">
        <v>102</v>
      </c>
      <c r="F42" s="4" t="s">
        <v>103</v>
      </c>
      <c r="G42" s="4" t="s">
        <v>17</v>
      </c>
      <c r="H42" s="5">
        <v>16400</v>
      </c>
      <c r="I42" s="5">
        <v>13400</v>
      </c>
      <c r="J42" s="5">
        <f t="shared" si="0"/>
        <v>29800</v>
      </c>
    </row>
    <row r="43" spans="1:10" ht="45" customHeight="1">
      <c r="A43" s="5">
        <v>40</v>
      </c>
      <c r="B43" s="4" t="s">
        <v>83</v>
      </c>
      <c r="C43" s="4" t="s">
        <v>96</v>
      </c>
      <c r="D43" s="4" t="s">
        <v>104</v>
      </c>
      <c r="E43" s="53" t="s">
        <v>95</v>
      </c>
      <c r="F43" s="4" t="s">
        <v>103</v>
      </c>
      <c r="G43" s="4" t="s">
        <v>17</v>
      </c>
      <c r="H43" s="5">
        <v>14600</v>
      </c>
      <c r="I43" s="5">
        <v>2400</v>
      </c>
      <c r="J43" s="5">
        <f t="shared" si="0"/>
        <v>17000</v>
      </c>
    </row>
    <row r="44" spans="1:10" ht="45" customHeight="1">
      <c r="A44" s="5">
        <v>41</v>
      </c>
      <c r="B44" s="4" t="s">
        <v>83</v>
      </c>
      <c r="C44" s="4" t="s">
        <v>105</v>
      </c>
      <c r="D44" s="4" t="s">
        <v>106</v>
      </c>
      <c r="E44" s="4" t="s">
        <v>107</v>
      </c>
      <c r="F44" s="4" t="s">
        <v>87</v>
      </c>
      <c r="G44" s="4" t="s">
        <v>17</v>
      </c>
      <c r="H44" s="5">
        <v>14600</v>
      </c>
      <c r="I44" s="5">
        <v>17400</v>
      </c>
      <c r="J44" s="5">
        <f t="shared" si="0"/>
        <v>32000</v>
      </c>
    </row>
    <row r="45" spans="1:10" ht="45" customHeight="1">
      <c r="A45" s="5">
        <v>42</v>
      </c>
      <c r="B45" s="4" t="s">
        <v>83</v>
      </c>
      <c r="C45" s="4" t="s">
        <v>105</v>
      </c>
      <c r="D45" s="4" t="s">
        <v>108</v>
      </c>
      <c r="E45" s="53" t="s">
        <v>109</v>
      </c>
      <c r="F45" s="4" t="s">
        <v>103</v>
      </c>
      <c r="G45" s="4" t="s">
        <v>17</v>
      </c>
      <c r="H45" s="5">
        <v>14600</v>
      </c>
      <c r="I45" s="5">
        <v>3400</v>
      </c>
      <c r="J45" s="5">
        <f t="shared" si="0"/>
        <v>18000</v>
      </c>
    </row>
    <row r="46" spans="1:10" ht="45" customHeight="1">
      <c r="A46" s="5">
        <v>43</v>
      </c>
      <c r="B46" s="4" t="s">
        <v>83</v>
      </c>
      <c r="C46" s="4" t="s">
        <v>105</v>
      </c>
      <c r="D46" s="4" t="s">
        <v>110</v>
      </c>
      <c r="E46" s="53" t="s">
        <v>111</v>
      </c>
      <c r="F46" s="4" t="s">
        <v>87</v>
      </c>
      <c r="G46" s="4" t="s">
        <v>24</v>
      </c>
      <c r="H46" s="5">
        <v>14600</v>
      </c>
      <c r="I46" s="5">
        <v>20400</v>
      </c>
      <c r="J46" s="5">
        <f t="shared" si="0"/>
        <v>35000</v>
      </c>
    </row>
    <row r="47" spans="1:10" ht="45" customHeight="1">
      <c r="A47" s="5">
        <v>44</v>
      </c>
      <c r="B47" s="4" t="s">
        <v>83</v>
      </c>
      <c r="C47" s="4" t="s">
        <v>105</v>
      </c>
      <c r="D47" s="4" t="s">
        <v>112</v>
      </c>
      <c r="E47" s="53" t="s">
        <v>113</v>
      </c>
      <c r="F47" s="4" t="s">
        <v>103</v>
      </c>
      <c r="G47" s="4" t="s">
        <v>17</v>
      </c>
      <c r="H47" s="5">
        <v>14600</v>
      </c>
      <c r="I47" s="7">
        <v>400</v>
      </c>
      <c r="J47" s="5">
        <f t="shared" si="0"/>
        <v>15000</v>
      </c>
    </row>
    <row r="48" spans="1:10" ht="45" customHeight="1">
      <c r="A48" s="5">
        <v>45</v>
      </c>
      <c r="B48" s="4" t="s">
        <v>83</v>
      </c>
      <c r="C48" s="4" t="s">
        <v>105</v>
      </c>
      <c r="D48" s="4" t="s">
        <v>114</v>
      </c>
      <c r="E48" s="53" t="s">
        <v>115</v>
      </c>
      <c r="F48" s="4" t="s">
        <v>103</v>
      </c>
      <c r="G48" s="4" t="s">
        <v>17</v>
      </c>
      <c r="H48" s="5">
        <v>14600</v>
      </c>
      <c r="I48" s="7">
        <v>400</v>
      </c>
      <c r="J48" s="5">
        <f t="shared" si="0"/>
        <v>15000</v>
      </c>
    </row>
    <row r="49" spans="1:10" ht="45" customHeight="1">
      <c r="A49" s="5">
        <v>46</v>
      </c>
      <c r="B49" s="4" t="s">
        <v>83</v>
      </c>
      <c r="C49" s="4" t="s">
        <v>116</v>
      </c>
      <c r="D49" s="4" t="s">
        <v>117</v>
      </c>
      <c r="E49" s="4" t="s">
        <v>118</v>
      </c>
      <c r="F49" s="4" t="s">
        <v>87</v>
      </c>
      <c r="G49" s="4" t="s">
        <v>17</v>
      </c>
      <c r="H49" s="5">
        <v>14600</v>
      </c>
      <c r="I49" s="7">
        <v>9400</v>
      </c>
      <c r="J49" s="5">
        <f t="shared" si="0"/>
        <v>24000</v>
      </c>
    </row>
    <row r="50" spans="1:10" ht="45" customHeight="1">
      <c r="A50" s="5">
        <v>47</v>
      </c>
      <c r="B50" s="4" t="s">
        <v>83</v>
      </c>
      <c r="C50" s="4" t="s">
        <v>116</v>
      </c>
      <c r="D50" s="4" t="s">
        <v>119</v>
      </c>
      <c r="E50" s="53" t="s">
        <v>120</v>
      </c>
      <c r="F50" s="4" t="s">
        <v>87</v>
      </c>
      <c r="G50" s="4" t="s">
        <v>17</v>
      </c>
      <c r="H50" s="5">
        <v>14600</v>
      </c>
      <c r="I50" s="7">
        <v>5400</v>
      </c>
      <c r="J50" s="5">
        <f t="shared" si="0"/>
        <v>20000</v>
      </c>
    </row>
    <row r="51" spans="1:10" ht="45" customHeight="1">
      <c r="A51" s="5">
        <v>48</v>
      </c>
      <c r="B51" s="4" t="s">
        <v>83</v>
      </c>
      <c r="C51" s="4" t="s">
        <v>116</v>
      </c>
      <c r="D51" s="4" t="s">
        <v>121</v>
      </c>
      <c r="E51" s="53" t="s">
        <v>122</v>
      </c>
      <c r="F51" s="4" t="s">
        <v>87</v>
      </c>
      <c r="G51" s="4" t="s">
        <v>17</v>
      </c>
      <c r="H51" s="5">
        <v>14600</v>
      </c>
      <c r="I51" s="7">
        <v>5400</v>
      </c>
      <c r="J51" s="5">
        <f t="shared" si="0"/>
        <v>20000</v>
      </c>
    </row>
    <row r="52" spans="1:10" ht="45" customHeight="1">
      <c r="A52" s="5">
        <v>49</v>
      </c>
      <c r="B52" s="4" t="s">
        <v>83</v>
      </c>
      <c r="C52" s="4" t="s">
        <v>116</v>
      </c>
      <c r="D52" s="4" t="s">
        <v>123</v>
      </c>
      <c r="E52" s="53" t="s">
        <v>124</v>
      </c>
      <c r="F52" s="4" t="s">
        <v>87</v>
      </c>
      <c r="G52" s="4" t="s">
        <v>17</v>
      </c>
      <c r="H52" s="5">
        <v>14600</v>
      </c>
      <c r="I52" s="7">
        <v>6400</v>
      </c>
      <c r="J52" s="5">
        <f t="shared" si="0"/>
        <v>21000</v>
      </c>
    </row>
    <row r="53" spans="1:10" ht="45" customHeight="1">
      <c r="A53" s="5">
        <v>50</v>
      </c>
      <c r="B53" s="4" t="s">
        <v>83</v>
      </c>
      <c r="C53" s="4" t="s">
        <v>116</v>
      </c>
      <c r="D53" s="4" t="s">
        <v>125</v>
      </c>
      <c r="E53" s="53" t="s">
        <v>126</v>
      </c>
      <c r="F53" s="4" t="s">
        <v>87</v>
      </c>
      <c r="G53" s="4" t="s">
        <v>17</v>
      </c>
      <c r="H53" s="5">
        <v>14600</v>
      </c>
      <c r="I53" s="7">
        <v>5400</v>
      </c>
      <c r="J53" s="5">
        <f t="shared" si="0"/>
        <v>20000</v>
      </c>
    </row>
    <row r="54" spans="1:10" ht="45" customHeight="1">
      <c r="A54" s="5">
        <v>51</v>
      </c>
      <c r="B54" s="4" t="s">
        <v>83</v>
      </c>
      <c r="C54" s="4" t="s">
        <v>116</v>
      </c>
      <c r="D54" s="4" t="s">
        <v>127</v>
      </c>
      <c r="E54" s="53" t="s">
        <v>128</v>
      </c>
      <c r="F54" s="4" t="s">
        <v>87</v>
      </c>
      <c r="G54" s="4" t="s">
        <v>17</v>
      </c>
      <c r="H54" s="5">
        <v>14600</v>
      </c>
      <c r="I54" s="7">
        <v>6400</v>
      </c>
      <c r="J54" s="5">
        <f t="shared" si="0"/>
        <v>21000</v>
      </c>
    </row>
    <row r="55" spans="1:10" ht="45" customHeight="1">
      <c r="A55" s="5">
        <v>52</v>
      </c>
      <c r="B55" s="4" t="s">
        <v>83</v>
      </c>
      <c r="C55" s="4" t="s">
        <v>116</v>
      </c>
      <c r="D55" s="4" t="s">
        <v>129</v>
      </c>
      <c r="E55" s="4" t="s">
        <v>130</v>
      </c>
      <c r="F55" s="4" t="s">
        <v>87</v>
      </c>
      <c r="G55" s="4" t="s">
        <v>17</v>
      </c>
      <c r="H55" s="5">
        <v>14600</v>
      </c>
      <c r="I55" s="7">
        <v>5400</v>
      </c>
      <c r="J55" s="5">
        <f t="shared" si="0"/>
        <v>20000</v>
      </c>
    </row>
    <row r="56" spans="1:10" ht="45" customHeight="1">
      <c r="A56" s="5">
        <v>53</v>
      </c>
      <c r="B56" s="4" t="s">
        <v>83</v>
      </c>
      <c r="C56" s="4" t="s">
        <v>116</v>
      </c>
      <c r="D56" s="4" t="s">
        <v>131</v>
      </c>
      <c r="E56" s="4" t="s">
        <v>118</v>
      </c>
      <c r="F56" s="4" t="s">
        <v>87</v>
      </c>
      <c r="G56" s="4" t="s">
        <v>17</v>
      </c>
      <c r="H56" s="5">
        <v>14600</v>
      </c>
      <c r="I56" s="7">
        <v>15400</v>
      </c>
      <c r="J56" s="5">
        <f t="shared" si="0"/>
        <v>30000</v>
      </c>
    </row>
    <row r="57" spans="1:10" ht="45" customHeight="1">
      <c r="A57" s="5">
        <v>54</v>
      </c>
      <c r="B57" s="4" t="s">
        <v>83</v>
      </c>
      <c r="C57" s="4" t="s">
        <v>116</v>
      </c>
      <c r="D57" s="4" t="s">
        <v>132</v>
      </c>
      <c r="E57" s="4" t="s">
        <v>113</v>
      </c>
      <c r="F57" s="4" t="s">
        <v>87</v>
      </c>
      <c r="G57" s="4" t="s">
        <v>17</v>
      </c>
      <c r="H57" s="5">
        <v>14600</v>
      </c>
      <c r="I57" s="7">
        <v>5400</v>
      </c>
      <c r="J57" s="5">
        <f t="shared" si="0"/>
        <v>20000</v>
      </c>
    </row>
    <row r="58" spans="1:10" ht="45" customHeight="1">
      <c r="A58" s="5">
        <v>55</v>
      </c>
      <c r="B58" s="4" t="s">
        <v>83</v>
      </c>
      <c r="C58" s="4" t="s">
        <v>116</v>
      </c>
      <c r="D58" s="4" t="s">
        <v>133</v>
      </c>
      <c r="E58" s="4" t="s">
        <v>134</v>
      </c>
      <c r="F58" s="4" t="s">
        <v>103</v>
      </c>
      <c r="G58" s="4" t="s">
        <v>17</v>
      </c>
      <c r="H58" s="5">
        <v>14600</v>
      </c>
      <c r="I58" s="7">
        <v>5400</v>
      </c>
      <c r="J58" s="5">
        <f t="shared" si="0"/>
        <v>20000</v>
      </c>
    </row>
    <row r="59" spans="1:10" ht="45" customHeight="1">
      <c r="A59" s="5">
        <v>56</v>
      </c>
      <c r="B59" s="4" t="s">
        <v>83</v>
      </c>
      <c r="C59" s="4" t="s">
        <v>116</v>
      </c>
      <c r="D59" s="4" t="s">
        <v>135</v>
      </c>
      <c r="E59" s="53" t="s">
        <v>109</v>
      </c>
      <c r="F59" s="4" t="s">
        <v>90</v>
      </c>
      <c r="G59" s="4" t="s">
        <v>17</v>
      </c>
      <c r="H59" s="5">
        <v>14600</v>
      </c>
      <c r="I59" s="7">
        <v>10400</v>
      </c>
      <c r="J59" s="5">
        <f t="shared" si="0"/>
        <v>25000</v>
      </c>
    </row>
    <row r="60" spans="1:10" ht="45" customHeight="1">
      <c r="A60" s="5">
        <v>57</v>
      </c>
      <c r="B60" s="4" t="s">
        <v>83</v>
      </c>
      <c r="C60" s="4" t="s">
        <v>116</v>
      </c>
      <c r="D60" s="4" t="s">
        <v>136</v>
      </c>
      <c r="E60" s="53" t="s">
        <v>128</v>
      </c>
      <c r="F60" s="4" t="s">
        <v>87</v>
      </c>
      <c r="G60" s="4" t="s">
        <v>17</v>
      </c>
      <c r="H60" s="5">
        <v>14600</v>
      </c>
      <c r="I60" s="7">
        <v>5400</v>
      </c>
      <c r="J60" s="5">
        <f t="shared" si="0"/>
        <v>20000</v>
      </c>
    </row>
    <row r="61" spans="1:10" ht="45" customHeight="1">
      <c r="A61" s="5">
        <v>58</v>
      </c>
      <c r="B61" s="4" t="s">
        <v>83</v>
      </c>
      <c r="C61" s="4" t="s">
        <v>116</v>
      </c>
      <c r="D61" s="4" t="s">
        <v>137</v>
      </c>
      <c r="E61" s="53" t="s">
        <v>138</v>
      </c>
      <c r="F61" s="4" t="s">
        <v>87</v>
      </c>
      <c r="G61" s="4" t="s">
        <v>17</v>
      </c>
      <c r="H61" s="5">
        <v>14600</v>
      </c>
      <c r="I61" s="7">
        <v>5400</v>
      </c>
      <c r="J61" s="5">
        <f t="shared" si="0"/>
        <v>20000</v>
      </c>
    </row>
    <row r="62" spans="1:10" ht="45" customHeight="1">
      <c r="A62" s="5">
        <v>59</v>
      </c>
      <c r="B62" s="4" t="s">
        <v>83</v>
      </c>
      <c r="C62" s="4" t="s">
        <v>116</v>
      </c>
      <c r="D62" s="4" t="s">
        <v>139</v>
      </c>
      <c r="E62" s="53" t="s">
        <v>140</v>
      </c>
      <c r="F62" s="4" t="s">
        <v>87</v>
      </c>
      <c r="G62" s="4" t="s">
        <v>17</v>
      </c>
      <c r="H62" s="5">
        <v>14600</v>
      </c>
      <c r="I62" s="7">
        <v>5400</v>
      </c>
      <c r="J62" s="5">
        <f t="shared" si="0"/>
        <v>20000</v>
      </c>
    </row>
    <row r="63" spans="1:10" ht="45" customHeight="1">
      <c r="A63" s="5">
        <v>60</v>
      </c>
      <c r="B63" s="4" t="s">
        <v>83</v>
      </c>
      <c r="C63" s="4" t="s">
        <v>116</v>
      </c>
      <c r="D63" s="4" t="s">
        <v>141</v>
      </c>
      <c r="E63" s="53" t="s">
        <v>142</v>
      </c>
      <c r="F63" s="4" t="s">
        <v>87</v>
      </c>
      <c r="G63" s="4" t="s">
        <v>17</v>
      </c>
      <c r="H63" s="5">
        <v>14600</v>
      </c>
      <c r="I63" s="7">
        <v>5400</v>
      </c>
      <c r="J63" s="5">
        <f t="shared" si="0"/>
        <v>20000</v>
      </c>
    </row>
    <row r="64" spans="1:10" ht="45" customHeight="1">
      <c r="A64" s="5">
        <v>61</v>
      </c>
      <c r="B64" s="4" t="s">
        <v>83</v>
      </c>
      <c r="C64" s="4" t="s">
        <v>116</v>
      </c>
      <c r="D64" s="4" t="s">
        <v>143</v>
      </c>
      <c r="E64" s="4" t="s">
        <v>118</v>
      </c>
      <c r="F64" s="4" t="s">
        <v>87</v>
      </c>
      <c r="G64" s="4" t="s">
        <v>17</v>
      </c>
      <c r="H64" s="5">
        <v>14600</v>
      </c>
      <c r="I64" s="7">
        <v>5400</v>
      </c>
      <c r="J64" s="5">
        <f t="shared" si="0"/>
        <v>20000</v>
      </c>
    </row>
    <row r="65" spans="1:10" ht="45" customHeight="1">
      <c r="A65" s="5">
        <v>62</v>
      </c>
      <c r="B65" s="4" t="s">
        <v>83</v>
      </c>
      <c r="C65" s="4" t="s">
        <v>116</v>
      </c>
      <c r="D65" s="4" t="s">
        <v>144</v>
      </c>
      <c r="E65" s="53" t="s">
        <v>145</v>
      </c>
      <c r="F65" s="4" t="s">
        <v>87</v>
      </c>
      <c r="G65" s="4" t="s">
        <v>17</v>
      </c>
      <c r="H65" s="5">
        <v>14600</v>
      </c>
      <c r="I65" s="7">
        <v>400</v>
      </c>
      <c r="J65" s="5">
        <f t="shared" si="0"/>
        <v>15000</v>
      </c>
    </row>
    <row r="66" spans="1:10" ht="45" customHeight="1">
      <c r="A66" s="5">
        <v>63</v>
      </c>
      <c r="B66" s="4" t="s">
        <v>83</v>
      </c>
      <c r="C66" s="4" t="s">
        <v>116</v>
      </c>
      <c r="D66" s="4" t="s">
        <v>146</v>
      </c>
      <c r="E66" s="53" t="s">
        <v>107</v>
      </c>
      <c r="F66" s="4" t="s">
        <v>87</v>
      </c>
      <c r="G66" s="4" t="s">
        <v>17</v>
      </c>
      <c r="H66" s="5">
        <v>14600</v>
      </c>
      <c r="I66" s="7">
        <v>5400</v>
      </c>
      <c r="J66" s="5">
        <f t="shared" si="0"/>
        <v>20000</v>
      </c>
    </row>
    <row r="67" spans="1:10" ht="45" customHeight="1">
      <c r="A67" s="5">
        <v>64</v>
      </c>
      <c r="B67" s="4" t="s">
        <v>83</v>
      </c>
      <c r="C67" s="4" t="s">
        <v>116</v>
      </c>
      <c r="D67" s="4" t="s">
        <v>147</v>
      </c>
      <c r="E67" s="53" t="s">
        <v>130</v>
      </c>
      <c r="F67" s="4" t="s">
        <v>87</v>
      </c>
      <c r="G67" s="4" t="s">
        <v>17</v>
      </c>
      <c r="H67" s="5">
        <v>14600</v>
      </c>
      <c r="I67" s="7">
        <v>5400</v>
      </c>
      <c r="J67" s="5">
        <f t="shared" si="0"/>
        <v>20000</v>
      </c>
    </row>
    <row r="68" spans="1:10" ht="45" customHeight="1">
      <c r="A68" s="5">
        <v>65</v>
      </c>
      <c r="B68" s="4" t="s">
        <v>83</v>
      </c>
      <c r="C68" s="4" t="s">
        <v>116</v>
      </c>
      <c r="D68" s="4" t="s">
        <v>148</v>
      </c>
      <c r="E68" s="53" t="s">
        <v>120</v>
      </c>
      <c r="F68" s="4" t="s">
        <v>87</v>
      </c>
      <c r="G68" s="4" t="s">
        <v>17</v>
      </c>
      <c r="H68" s="5">
        <v>14600</v>
      </c>
      <c r="I68" s="7">
        <v>5400</v>
      </c>
      <c r="J68" s="5">
        <f t="shared" si="0"/>
        <v>20000</v>
      </c>
    </row>
    <row r="69" spans="1:10" ht="45" customHeight="1">
      <c r="A69" s="5">
        <v>66</v>
      </c>
      <c r="B69" s="4" t="s">
        <v>83</v>
      </c>
      <c r="C69" s="4" t="s">
        <v>116</v>
      </c>
      <c r="D69" s="4" t="s">
        <v>149</v>
      </c>
      <c r="E69" s="53" t="s">
        <v>142</v>
      </c>
      <c r="F69" s="4" t="s">
        <v>87</v>
      </c>
      <c r="G69" s="4" t="s">
        <v>17</v>
      </c>
      <c r="H69" s="5">
        <v>14600</v>
      </c>
      <c r="I69" s="7">
        <v>5400</v>
      </c>
      <c r="J69" s="5">
        <f t="shared" si="0"/>
        <v>20000</v>
      </c>
    </row>
    <row r="70" spans="1:10" ht="45" customHeight="1">
      <c r="A70" s="5">
        <v>67</v>
      </c>
      <c r="B70" s="4" t="s">
        <v>83</v>
      </c>
      <c r="C70" s="4" t="s">
        <v>116</v>
      </c>
      <c r="D70" s="4" t="s">
        <v>150</v>
      </c>
      <c r="E70" s="53" t="s">
        <v>126</v>
      </c>
      <c r="F70" s="4" t="s">
        <v>87</v>
      </c>
      <c r="G70" s="4" t="s">
        <v>17</v>
      </c>
      <c r="H70" s="5">
        <v>14600</v>
      </c>
      <c r="I70" s="7">
        <v>400</v>
      </c>
      <c r="J70" s="5">
        <f t="shared" si="0"/>
        <v>15000</v>
      </c>
    </row>
    <row r="71" spans="1:10" ht="45" customHeight="1">
      <c r="A71" s="5">
        <v>68</v>
      </c>
      <c r="B71" s="4" t="s">
        <v>83</v>
      </c>
      <c r="C71" s="4" t="s">
        <v>116</v>
      </c>
      <c r="D71" s="4" t="s">
        <v>151</v>
      </c>
      <c r="E71" s="53" t="s">
        <v>152</v>
      </c>
      <c r="F71" s="4" t="s">
        <v>87</v>
      </c>
      <c r="G71" s="4" t="s">
        <v>17</v>
      </c>
      <c r="H71" s="5">
        <v>14600</v>
      </c>
      <c r="I71" s="7">
        <v>5400</v>
      </c>
      <c r="J71" s="5">
        <f t="shared" si="0"/>
        <v>20000</v>
      </c>
    </row>
    <row r="72" spans="1:10" ht="45" customHeight="1">
      <c r="A72" s="5">
        <v>69</v>
      </c>
      <c r="B72" s="4" t="s">
        <v>83</v>
      </c>
      <c r="C72" s="4" t="s">
        <v>116</v>
      </c>
      <c r="D72" s="8" t="s">
        <v>153</v>
      </c>
      <c r="E72" s="54" t="s">
        <v>154</v>
      </c>
      <c r="F72" s="4" t="s">
        <v>87</v>
      </c>
      <c r="G72" s="4" t="s">
        <v>17</v>
      </c>
      <c r="H72" s="5">
        <v>14600</v>
      </c>
      <c r="I72" s="7">
        <v>5400</v>
      </c>
      <c r="J72" s="5">
        <f t="shared" si="0"/>
        <v>20000</v>
      </c>
    </row>
    <row r="73" spans="1:10" ht="45" customHeight="1">
      <c r="A73" s="5">
        <v>70</v>
      </c>
      <c r="B73" s="4" t="s">
        <v>83</v>
      </c>
      <c r="C73" s="4" t="s">
        <v>155</v>
      </c>
      <c r="D73" s="4" t="s">
        <v>156</v>
      </c>
      <c r="E73" s="53" t="s">
        <v>157</v>
      </c>
      <c r="F73" s="4" t="s">
        <v>87</v>
      </c>
      <c r="G73" s="4" t="s">
        <v>17</v>
      </c>
      <c r="H73" s="5"/>
      <c r="I73" s="7">
        <v>29800</v>
      </c>
      <c r="J73" s="5">
        <f t="shared" si="0"/>
        <v>29800</v>
      </c>
    </row>
    <row r="74" spans="1:10" ht="45" customHeight="1">
      <c r="A74" s="5">
        <v>71</v>
      </c>
      <c r="B74" s="4" t="s">
        <v>83</v>
      </c>
      <c r="C74" s="4" t="s">
        <v>155</v>
      </c>
      <c r="D74" s="8" t="s">
        <v>158</v>
      </c>
      <c r="E74" s="53" t="s">
        <v>159</v>
      </c>
      <c r="F74" s="4" t="s">
        <v>90</v>
      </c>
      <c r="G74" s="4" t="s">
        <v>17</v>
      </c>
      <c r="H74" s="5">
        <v>14600</v>
      </c>
      <c r="I74" s="7">
        <v>5400</v>
      </c>
      <c r="J74" s="5">
        <f t="shared" si="0"/>
        <v>20000</v>
      </c>
    </row>
    <row r="75" spans="1:10" ht="45" customHeight="1">
      <c r="A75" s="5">
        <v>72</v>
      </c>
      <c r="B75" s="4" t="s">
        <v>83</v>
      </c>
      <c r="C75" s="4" t="s">
        <v>155</v>
      </c>
      <c r="D75" s="4" t="s">
        <v>160</v>
      </c>
      <c r="E75" s="4" t="s">
        <v>161</v>
      </c>
      <c r="F75" s="4" t="s">
        <v>90</v>
      </c>
      <c r="G75" s="4" t="s">
        <v>17</v>
      </c>
      <c r="H75" s="5"/>
      <c r="I75" s="7">
        <v>12000</v>
      </c>
      <c r="J75" s="5">
        <f t="shared" si="0"/>
        <v>12000</v>
      </c>
    </row>
    <row r="76" spans="1:10" ht="45" customHeight="1">
      <c r="A76" s="5">
        <v>73</v>
      </c>
      <c r="B76" s="4" t="s">
        <v>83</v>
      </c>
      <c r="C76" s="4" t="s">
        <v>155</v>
      </c>
      <c r="D76" s="4" t="s">
        <v>162</v>
      </c>
      <c r="E76" s="53" t="s">
        <v>157</v>
      </c>
      <c r="F76" s="4" t="s">
        <v>87</v>
      </c>
      <c r="G76" s="4" t="s">
        <v>17</v>
      </c>
      <c r="H76" s="5">
        <v>14600</v>
      </c>
      <c r="I76" s="7">
        <v>1400</v>
      </c>
      <c r="J76" s="5">
        <f t="shared" si="0"/>
        <v>16000</v>
      </c>
    </row>
    <row r="77" spans="1:10" ht="45" customHeight="1">
      <c r="A77" s="5">
        <v>74</v>
      </c>
      <c r="B77" s="4" t="s">
        <v>83</v>
      </c>
      <c r="C77" s="4" t="s">
        <v>155</v>
      </c>
      <c r="D77" s="4" t="s">
        <v>163</v>
      </c>
      <c r="E77" s="53" t="s">
        <v>164</v>
      </c>
      <c r="F77" s="4" t="s">
        <v>87</v>
      </c>
      <c r="G77" s="4" t="s">
        <v>17</v>
      </c>
      <c r="H77" s="5"/>
      <c r="I77" s="7">
        <v>29800</v>
      </c>
      <c r="J77" s="5">
        <f t="shared" si="0"/>
        <v>29800</v>
      </c>
    </row>
    <row r="78" spans="1:10" ht="45" customHeight="1">
      <c r="A78" s="5">
        <v>75</v>
      </c>
      <c r="B78" s="4" t="s">
        <v>83</v>
      </c>
      <c r="C78" s="4" t="s">
        <v>155</v>
      </c>
      <c r="D78" s="4" t="s">
        <v>165</v>
      </c>
      <c r="E78" s="53" t="s">
        <v>166</v>
      </c>
      <c r="F78" s="4" t="s">
        <v>87</v>
      </c>
      <c r="G78" s="4" t="s">
        <v>17</v>
      </c>
      <c r="H78" s="5"/>
      <c r="I78" s="7">
        <v>20000</v>
      </c>
      <c r="J78" s="5">
        <f t="shared" si="0"/>
        <v>20000</v>
      </c>
    </row>
    <row r="79" spans="1:10" ht="45" customHeight="1">
      <c r="A79" s="5">
        <v>76</v>
      </c>
      <c r="B79" s="4" t="s">
        <v>83</v>
      </c>
      <c r="C79" s="4" t="s">
        <v>155</v>
      </c>
      <c r="D79" s="4" t="s">
        <v>167</v>
      </c>
      <c r="E79" s="53" t="s">
        <v>168</v>
      </c>
      <c r="F79" s="4" t="s">
        <v>87</v>
      </c>
      <c r="G79" s="4" t="s">
        <v>17</v>
      </c>
      <c r="H79" s="5"/>
      <c r="I79" s="7">
        <v>20000</v>
      </c>
      <c r="J79" s="5">
        <f t="shared" si="0"/>
        <v>20000</v>
      </c>
    </row>
    <row r="80" spans="1:10" ht="45" customHeight="1">
      <c r="A80" s="5">
        <v>77</v>
      </c>
      <c r="B80" s="4" t="s">
        <v>83</v>
      </c>
      <c r="C80" s="4" t="s">
        <v>155</v>
      </c>
      <c r="D80" s="4" t="s">
        <v>169</v>
      </c>
      <c r="E80" s="53" t="s">
        <v>170</v>
      </c>
      <c r="F80" s="4" t="s">
        <v>103</v>
      </c>
      <c r="G80" s="4" t="s">
        <v>17</v>
      </c>
      <c r="H80" s="5"/>
      <c r="I80" s="7">
        <v>22000</v>
      </c>
      <c r="J80" s="5">
        <f t="shared" si="0"/>
        <v>22000</v>
      </c>
    </row>
    <row r="81" spans="1:10" ht="45" customHeight="1">
      <c r="A81" s="5">
        <v>78</v>
      </c>
      <c r="B81" s="4" t="s">
        <v>83</v>
      </c>
      <c r="C81" s="4" t="s">
        <v>155</v>
      </c>
      <c r="D81" s="4" t="s">
        <v>171</v>
      </c>
      <c r="E81" s="4" t="s">
        <v>161</v>
      </c>
      <c r="F81" s="4" t="s">
        <v>90</v>
      </c>
      <c r="G81" s="4" t="s">
        <v>24</v>
      </c>
      <c r="H81" s="5">
        <v>14600</v>
      </c>
      <c r="I81" s="7">
        <v>20400</v>
      </c>
      <c r="J81" s="5">
        <f t="shared" si="0"/>
        <v>35000</v>
      </c>
    </row>
    <row r="82" spans="1:10" ht="45" customHeight="1">
      <c r="A82" s="5">
        <v>79</v>
      </c>
      <c r="B82" s="4" t="s">
        <v>83</v>
      </c>
      <c r="C82" s="4" t="s">
        <v>155</v>
      </c>
      <c r="D82" s="4" t="s">
        <v>172</v>
      </c>
      <c r="E82" s="53" t="s">
        <v>157</v>
      </c>
      <c r="F82" s="4" t="s">
        <v>90</v>
      </c>
      <c r="G82" s="4" t="s">
        <v>17</v>
      </c>
      <c r="H82" s="5"/>
      <c r="I82" s="7">
        <v>20000</v>
      </c>
      <c r="J82" s="5">
        <f t="shared" si="0"/>
        <v>20000</v>
      </c>
    </row>
    <row r="83" spans="1:10" ht="45" customHeight="1">
      <c r="A83" s="5">
        <v>80</v>
      </c>
      <c r="B83" s="4" t="s">
        <v>83</v>
      </c>
      <c r="C83" s="4" t="s">
        <v>173</v>
      </c>
      <c r="D83" s="4" t="s">
        <v>174</v>
      </c>
      <c r="E83" s="53" t="s">
        <v>92</v>
      </c>
      <c r="F83" s="4" t="s">
        <v>90</v>
      </c>
      <c r="G83" s="4" t="s">
        <v>17</v>
      </c>
      <c r="H83" s="5">
        <v>14600</v>
      </c>
      <c r="I83" s="7">
        <v>400</v>
      </c>
      <c r="J83" s="5">
        <f t="shared" si="0"/>
        <v>15000</v>
      </c>
    </row>
    <row r="84" spans="1:10" ht="45" customHeight="1">
      <c r="A84" s="5">
        <v>81</v>
      </c>
      <c r="B84" s="4" t="s">
        <v>83</v>
      </c>
      <c r="C84" s="4" t="s">
        <v>173</v>
      </c>
      <c r="D84" s="4" t="s">
        <v>175</v>
      </c>
      <c r="E84" s="4" t="s">
        <v>176</v>
      </c>
      <c r="F84" s="4" t="s">
        <v>177</v>
      </c>
      <c r="G84" s="4" t="s">
        <v>17</v>
      </c>
      <c r="H84" s="5">
        <v>14600</v>
      </c>
      <c r="I84" s="7">
        <v>3400</v>
      </c>
      <c r="J84" s="5">
        <f t="shared" si="0"/>
        <v>18000</v>
      </c>
    </row>
    <row r="85" spans="1:10" ht="45" customHeight="1">
      <c r="A85" s="5">
        <v>82</v>
      </c>
      <c r="B85" s="4" t="s">
        <v>83</v>
      </c>
      <c r="C85" s="4" t="s">
        <v>173</v>
      </c>
      <c r="D85" s="4" t="s">
        <v>178</v>
      </c>
      <c r="E85" s="4" t="s">
        <v>179</v>
      </c>
      <c r="F85" s="4" t="s">
        <v>90</v>
      </c>
      <c r="G85" s="4" t="s">
        <v>17</v>
      </c>
      <c r="H85" s="5">
        <v>14600</v>
      </c>
      <c r="I85" s="7">
        <v>400</v>
      </c>
      <c r="J85" s="5">
        <f t="shared" si="0"/>
        <v>15000</v>
      </c>
    </row>
    <row r="86" spans="1:10" ht="45" customHeight="1">
      <c r="A86" s="5">
        <v>83</v>
      </c>
      <c r="B86" s="4" t="s">
        <v>83</v>
      </c>
      <c r="C86" s="4" t="s">
        <v>173</v>
      </c>
      <c r="D86" s="4" t="s">
        <v>180</v>
      </c>
      <c r="E86" s="4" t="s">
        <v>161</v>
      </c>
      <c r="F86" s="4" t="s">
        <v>90</v>
      </c>
      <c r="G86" s="4" t="s">
        <v>17</v>
      </c>
      <c r="H86" s="5">
        <v>14600</v>
      </c>
      <c r="I86" s="7">
        <v>3400</v>
      </c>
      <c r="J86" s="5">
        <f t="shared" si="0"/>
        <v>18000</v>
      </c>
    </row>
    <row r="87" spans="1:10" ht="45" customHeight="1">
      <c r="A87" s="5">
        <v>84</v>
      </c>
      <c r="B87" s="4" t="s">
        <v>83</v>
      </c>
      <c r="C87" s="4" t="s">
        <v>173</v>
      </c>
      <c r="D87" s="4" t="s">
        <v>181</v>
      </c>
      <c r="E87" s="4" t="s">
        <v>92</v>
      </c>
      <c r="F87" s="4" t="s">
        <v>87</v>
      </c>
      <c r="G87" s="4" t="s">
        <v>17</v>
      </c>
      <c r="H87" s="5"/>
      <c r="I87" s="7">
        <v>18000</v>
      </c>
      <c r="J87" s="5">
        <f t="shared" si="0"/>
        <v>18000</v>
      </c>
    </row>
    <row r="88" spans="1:10" ht="45" customHeight="1">
      <c r="A88" s="5">
        <v>85</v>
      </c>
      <c r="B88" s="4" t="s">
        <v>83</v>
      </c>
      <c r="C88" s="4" t="s">
        <v>173</v>
      </c>
      <c r="D88" s="4" t="s">
        <v>182</v>
      </c>
      <c r="E88" s="4" t="s">
        <v>168</v>
      </c>
      <c r="F88" s="4" t="s">
        <v>87</v>
      </c>
      <c r="G88" s="4" t="s">
        <v>17</v>
      </c>
      <c r="H88" s="5">
        <v>14600</v>
      </c>
      <c r="I88" s="7">
        <v>3400</v>
      </c>
      <c r="J88" s="5">
        <f t="shared" si="0"/>
        <v>18000</v>
      </c>
    </row>
    <row r="89" spans="1:10" ht="45" customHeight="1">
      <c r="A89" s="5">
        <v>86</v>
      </c>
      <c r="B89" s="4" t="s">
        <v>83</v>
      </c>
      <c r="C89" s="4" t="s">
        <v>173</v>
      </c>
      <c r="D89" s="4" t="s">
        <v>183</v>
      </c>
      <c r="E89" s="53" t="s">
        <v>92</v>
      </c>
      <c r="F89" s="4" t="s">
        <v>177</v>
      </c>
      <c r="G89" s="4" t="s">
        <v>17</v>
      </c>
      <c r="H89" s="5"/>
      <c r="I89" s="7">
        <v>12000</v>
      </c>
      <c r="J89" s="5">
        <f t="shared" si="0"/>
        <v>12000</v>
      </c>
    </row>
    <row r="90" spans="1:10" ht="45" customHeight="1">
      <c r="A90" s="5">
        <v>87</v>
      </c>
      <c r="B90" s="4" t="s">
        <v>83</v>
      </c>
      <c r="C90" s="4" t="s">
        <v>116</v>
      </c>
      <c r="D90" s="4" t="s">
        <v>184</v>
      </c>
      <c r="E90" s="55" t="s">
        <v>109</v>
      </c>
      <c r="F90" s="4" t="s">
        <v>177</v>
      </c>
      <c r="G90" s="4" t="s">
        <v>17</v>
      </c>
      <c r="H90" s="7"/>
      <c r="I90" s="7">
        <v>12000</v>
      </c>
      <c r="J90" s="5">
        <f t="shared" si="0"/>
        <v>12000</v>
      </c>
    </row>
    <row r="91" spans="1:10" ht="45" customHeight="1">
      <c r="A91" s="5">
        <v>88</v>
      </c>
      <c r="B91" s="9" t="s">
        <v>185</v>
      </c>
      <c r="C91" s="9" t="s">
        <v>186</v>
      </c>
      <c r="D91" s="9" t="s">
        <v>187</v>
      </c>
      <c r="E91" s="10" t="s">
        <v>188</v>
      </c>
      <c r="F91" s="9" t="s">
        <v>189</v>
      </c>
      <c r="G91" s="11" t="s">
        <v>17</v>
      </c>
      <c r="H91" s="12">
        <v>4380</v>
      </c>
      <c r="I91" s="12">
        <v>1620</v>
      </c>
      <c r="J91" s="14">
        <v>6000</v>
      </c>
    </row>
    <row r="92" spans="1:10" ht="45" customHeight="1">
      <c r="A92" s="5">
        <v>89</v>
      </c>
      <c r="B92" s="9" t="s">
        <v>185</v>
      </c>
      <c r="C92" s="9" t="s">
        <v>186</v>
      </c>
      <c r="D92" s="9" t="s">
        <v>190</v>
      </c>
      <c r="E92" s="10" t="s">
        <v>191</v>
      </c>
      <c r="F92" s="9" t="s">
        <v>103</v>
      </c>
      <c r="G92" s="9" t="s">
        <v>24</v>
      </c>
      <c r="H92" s="12">
        <v>27740</v>
      </c>
      <c r="I92" s="12">
        <v>10260</v>
      </c>
      <c r="J92" s="14">
        <v>38000</v>
      </c>
    </row>
    <row r="93" spans="1:10" ht="45" customHeight="1">
      <c r="A93" s="5">
        <v>90</v>
      </c>
      <c r="B93" s="9" t="s">
        <v>185</v>
      </c>
      <c r="C93" s="9" t="s">
        <v>186</v>
      </c>
      <c r="D93" s="11" t="s">
        <v>192</v>
      </c>
      <c r="E93" s="56" t="s">
        <v>193</v>
      </c>
      <c r="F93" s="11" t="s">
        <v>189</v>
      </c>
      <c r="G93" s="11" t="s">
        <v>17</v>
      </c>
      <c r="H93" s="12">
        <v>10950</v>
      </c>
      <c r="I93" s="12">
        <v>4050</v>
      </c>
      <c r="J93" s="14">
        <v>15000</v>
      </c>
    </row>
    <row r="94" spans="1:10" ht="45" customHeight="1">
      <c r="A94" s="5">
        <v>91</v>
      </c>
      <c r="B94" s="9" t="s">
        <v>185</v>
      </c>
      <c r="C94" s="14" t="s">
        <v>186</v>
      </c>
      <c r="D94" s="14" t="s">
        <v>194</v>
      </c>
      <c r="E94" s="56" t="s">
        <v>195</v>
      </c>
      <c r="F94" s="14" t="s">
        <v>103</v>
      </c>
      <c r="G94" s="11" t="s">
        <v>17</v>
      </c>
      <c r="H94" s="12">
        <v>10950</v>
      </c>
      <c r="I94" s="12">
        <v>4050</v>
      </c>
      <c r="J94" s="14">
        <v>15000</v>
      </c>
    </row>
    <row r="95" spans="1:10" ht="45" customHeight="1">
      <c r="A95" s="5">
        <v>92</v>
      </c>
      <c r="B95" s="9" t="s">
        <v>185</v>
      </c>
      <c r="C95" s="14" t="s">
        <v>196</v>
      </c>
      <c r="D95" s="14" t="s">
        <v>197</v>
      </c>
      <c r="E95" s="10" t="s">
        <v>198</v>
      </c>
      <c r="F95" s="14" t="s">
        <v>189</v>
      </c>
      <c r="G95" s="11" t="s">
        <v>17</v>
      </c>
      <c r="H95" s="12">
        <v>8760</v>
      </c>
      <c r="I95" s="12">
        <v>3240</v>
      </c>
      <c r="J95" s="14">
        <v>12000</v>
      </c>
    </row>
    <row r="96" spans="1:10" ht="45" customHeight="1">
      <c r="A96" s="5">
        <v>93</v>
      </c>
      <c r="B96" s="15" t="s">
        <v>185</v>
      </c>
      <c r="C96" s="9" t="s">
        <v>196</v>
      </c>
      <c r="D96" s="9" t="s">
        <v>199</v>
      </c>
      <c r="E96" s="10" t="s">
        <v>200</v>
      </c>
      <c r="F96" s="9" t="s">
        <v>189</v>
      </c>
      <c r="G96" s="11" t="s">
        <v>24</v>
      </c>
      <c r="H96" s="12">
        <v>27740</v>
      </c>
      <c r="I96" s="12">
        <v>10260</v>
      </c>
      <c r="J96" s="14">
        <v>38000</v>
      </c>
    </row>
    <row r="97" spans="1:10" ht="45" customHeight="1">
      <c r="A97" s="5">
        <v>94</v>
      </c>
      <c r="B97" s="15" t="s">
        <v>185</v>
      </c>
      <c r="C97" s="9" t="s">
        <v>201</v>
      </c>
      <c r="D97" s="9" t="s">
        <v>202</v>
      </c>
      <c r="E97" s="10" t="s">
        <v>203</v>
      </c>
      <c r="F97" s="9" t="s">
        <v>90</v>
      </c>
      <c r="G97" s="11" t="s">
        <v>17</v>
      </c>
      <c r="H97" s="12">
        <v>7300</v>
      </c>
      <c r="I97" s="12">
        <v>2700</v>
      </c>
      <c r="J97" s="14">
        <v>10000</v>
      </c>
    </row>
    <row r="98" spans="1:10" ht="45" customHeight="1">
      <c r="A98" s="5">
        <v>95</v>
      </c>
      <c r="B98" s="15" t="s">
        <v>185</v>
      </c>
      <c r="C98" s="9" t="s">
        <v>204</v>
      </c>
      <c r="D98" s="9" t="s">
        <v>205</v>
      </c>
      <c r="E98" s="10" t="s">
        <v>206</v>
      </c>
      <c r="F98" s="9" t="s">
        <v>90</v>
      </c>
      <c r="G98" s="11" t="s">
        <v>24</v>
      </c>
      <c r="H98" s="12">
        <v>14600</v>
      </c>
      <c r="I98" s="12">
        <v>5400</v>
      </c>
      <c r="J98" s="14">
        <v>20000</v>
      </c>
    </row>
    <row r="99" spans="1:10" ht="45" customHeight="1">
      <c r="A99" s="5">
        <v>96</v>
      </c>
      <c r="B99" s="9" t="s">
        <v>207</v>
      </c>
      <c r="C99" s="9" t="s">
        <v>208</v>
      </c>
      <c r="D99" s="9" t="s">
        <v>209</v>
      </c>
      <c r="E99" s="10" t="s">
        <v>210</v>
      </c>
      <c r="F99" s="9" t="s">
        <v>87</v>
      </c>
      <c r="G99" s="11" t="s">
        <v>17</v>
      </c>
      <c r="H99" s="12">
        <v>8760</v>
      </c>
      <c r="I99" s="12">
        <v>3240</v>
      </c>
      <c r="J99" s="14">
        <v>12000</v>
      </c>
    </row>
    <row r="100" spans="1:10" ht="45" customHeight="1">
      <c r="A100" s="5">
        <v>97</v>
      </c>
      <c r="B100" s="15" t="s">
        <v>185</v>
      </c>
      <c r="C100" s="15" t="s">
        <v>211</v>
      </c>
      <c r="D100" s="15" t="s">
        <v>212</v>
      </c>
      <c r="E100" s="16" t="s">
        <v>213</v>
      </c>
      <c r="F100" s="15" t="s">
        <v>103</v>
      </c>
      <c r="G100" s="15" t="s">
        <v>24</v>
      </c>
      <c r="H100" s="12">
        <v>14600</v>
      </c>
      <c r="I100" s="12">
        <v>5400</v>
      </c>
      <c r="J100" s="14">
        <v>20000</v>
      </c>
    </row>
    <row r="101" spans="1:10" ht="45" customHeight="1">
      <c r="A101" s="5">
        <v>98</v>
      </c>
      <c r="B101" s="15" t="s">
        <v>185</v>
      </c>
      <c r="C101" s="15" t="s">
        <v>211</v>
      </c>
      <c r="D101" s="17" t="s">
        <v>214</v>
      </c>
      <c r="E101" s="57" t="s">
        <v>215</v>
      </c>
      <c r="F101" s="15" t="s">
        <v>103</v>
      </c>
      <c r="G101" s="17" t="s">
        <v>17</v>
      </c>
      <c r="H101" s="12">
        <v>8760</v>
      </c>
      <c r="I101" s="12">
        <v>3240</v>
      </c>
      <c r="J101" s="14">
        <v>12000</v>
      </c>
    </row>
    <row r="102" spans="1:10" ht="45" customHeight="1">
      <c r="A102" s="5">
        <v>99</v>
      </c>
      <c r="B102" s="15" t="s">
        <v>185</v>
      </c>
      <c r="C102" s="15" t="s">
        <v>211</v>
      </c>
      <c r="D102" s="15" t="s">
        <v>216</v>
      </c>
      <c r="E102" s="16" t="s">
        <v>217</v>
      </c>
      <c r="F102" s="15" t="s">
        <v>103</v>
      </c>
      <c r="G102" s="17" t="s">
        <v>17</v>
      </c>
      <c r="H102" s="12">
        <v>8760</v>
      </c>
      <c r="I102" s="12">
        <v>3240</v>
      </c>
      <c r="J102" s="14">
        <v>12000</v>
      </c>
    </row>
    <row r="103" spans="1:10" ht="45" customHeight="1">
      <c r="A103" s="5">
        <v>100</v>
      </c>
      <c r="B103" s="9" t="s">
        <v>185</v>
      </c>
      <c r="C103" s="9" t="s">
        <v>211</v>
      </c>
      <c r="D103" s="9" t="s">
        <v>218</v>
      </c>
      <c r="E103" s="10" t="s">
        <v>219</v>
      </c>
      <c r="F103" s="9" t="s">
        <v>177</v>
      </c>
      <c r="G103" s="11" t="s">
        <v>36</v>
      </c>
      <c r="H103" s="19">
        <v>14600</v>
      </c>
      <c r="I103" s="19">
        <v>5400</v>
      </c>
      <c r="J103" s="14">
        <v>20000</v>
      </c>
    </row>
    <row r="104" spans="1:10" ht="45" customHeight="1">
      <c r="A104" s="5">
        <v>101</v>
      </c>
      <c r="B104" s="9" t="s">
        <v>185</v>
      </c>
      <c r="C104" s="9" t="s">
        <v>211</v>
      </c>
      <c r="D104" s="11" t="s">
        <v>220</v>
      </c>
      <c r="E104" s="56" t="s">
        <v>221</v>
      </c>
      <c r="F104" s="11" t="s">
        <v>103</v>
      </c>
      <c r="G104" s="11" t="s">
        <v>17</v>
      </c>
      <c r="H104" s="19">
        <v>10950</v>
      </c>
      <c r="I104" s="19">
        <v>4050</v>
      </c>
      <c r="J104" s="11">
        <v>15000</v>
      </c>
    </row>
    <row r="105" spans="1:10" ht="45" customHeight="1">
      <c r="A105" s="5">
        <v>102</v>
      </c>
      <c r="B105" s="9" t="s">
        <v>185</v>
      </c>
      <c r="C105" s="9" t="s">
        <v>222</v>
      </c>
      <c r="D105" s="9" t="s">
        <v>223</v>
      </c>
      <c r="E105" s="10" t="s">
        <v>217</v>
      </c>
      <c r="F105" s="9" t="s">
        <v>177</v>
      </c>
      <c r="G105" s="11" t="s">
        <v>17</v>
      </c>
      <c r="H105" s="19">
        <v>18250</v>
      </c>
      <c r="I105" s="19">
        <v>6750</v>
      </c>
      <c r="J105" s="14">
        <v>25000</v>
      </c>
    </row>
    <row r="106" spans="1:10" ht="45" customHeight="1">
      <c r="A106" s="5">
        <v>103</v>
      </c>
      <c r="B106" s="15" t="s">
        <v>185</v>
      </c>
      <c r="C106" s="9" t="s">
        <v>224</v>
      </c>
      <c r="D106" s="9" t="s">
        <v>225</v>
      </c>
      <c r="E106" s="10" t="s">
        <v>226</v>
      </c>
      <c r="F106" s="9" t="s">
        <v>177</v>
      </c>
      <c r="G106" s="11" t="s">
        <v>36</v>
      </c>
      <c r="H106" s="19">
        <v>27740</v>
      </c>
      <c r="I106" s="19">
        <v>10260</v>
      </c>
      <c r="J106" s="14">
        <v>38000</v>
      </c>
    </row>
    <row r="107" spans="1:10" ht="45" customHeight="1">
      <c r="A107" s="5">
        <v>104</v>
      </c>
      <c r="B107" s="15" t="s">
        <v>185</v>
      </c>
      <c r="C107" s="9" t="s">
        <v>224</v>
      </c>
      <c r="D107" s="9" t="s">
        <v>227</v>
      </c>
      <c r="E107" s="10" t="s">
        <v>228</v>
      </c>
      <c r="F107" s="9" t="s">
        <v>90</v>
      </c>
      <c r="G107" s="11" t="s">
        <v>17</v>
      </c>
      <c r="H107" s="19">
        <v>14600</v>
      </c>
      <c r="I107" s="19">
        <v>5400</v>
      </c>
      <c r="J107" s="14">
        <v>20000</v>
      </c>
    </row>
    <row r="108" spans="1:10" ht="45" customHeight="1">
      <c r="A108" s="5">
        <v>105</v>
      </c>
      <c r="B108" s="9" t="s">
        <v>185</v>
      </c>
      <c r="C108" s="14" t="s">
        <v>229</v>
      </c>
      <c r="D108" s="14" t="s">
        <v>230</v>
      </c>
      <c r="E108" s="10" t="s">
        <v>231</v>
      </c>
      <c r="F108" s="14" t="s">
        <v>189</v>
      </c>
      <c r="G108" s="11" t="s">
        <v>17</v>
      </c>
      <c r="H108" s="19">
        <v>8760</v>
      </c>
      <c r="I108" s="19">
        <v>3240</v>
      </c>
      <c r="J108" s="14">
        <v>12000</v>
      </c>
    </row>
    <row r="109" spans="1:10" ht="45" customHeight="1">
      <c r="A109" s="5">
        <v>106</v>
      </c>
      <c r="B109" s="9" t="s">
        <v>185</v>
      </c>
      <c r="C109" s="14" t="s">
        <v>229</v>
      </c>
      <c r="D109" s="14" t="s">
        <v>232</v>
      </c>
      <c r="E109" s="10" t="s">
        <v>233</v>
      </c>
      <c r="F109" s="14" t="s">
        <v>189</v>
      </c>
      <c r="G109" s="11" t="s">
        <v>17</v>
      </c>
      <c r="H109" s="19">
        <v>5840</v>
      </c>
      <c r="I109" s="19">
        <v>2160</v>
      </c>
      <c r="J109" s="14">
        <v>8000</v>
      </c>
    </row>
    <row r="110" spans="1:10" ht="45" customHeight="1">
      <c r="A110" s="5">
        <v>107</v>
      </c>
      <c r="B110" s="9" t="s">
        <v>185</v>
      </c>
      <c r="C110" s="14" t="s">
        <v>234</v>
      </c>
      <c r="D110" s="14" t="s">
        <v>235</v>
      </c>
      <c r="E110" s="10" t="s">
        <v>236</v>
      </c>
      <c r="F110" s="14" t="s">
        <v>103</v>
      </c>
      <c r="G110" s="11" t="s">
        <v>17</v>
      </c>
      <c r="H110" s="19">
        <v>14600</v>
      </c>
      <c r="I110" s="19">
        <v>5400</v>
      </c>
      <c r="J110" s="14">
        <v>20000</v>
      </c>
    </row>
    <row r="111" spans="1:10" ht="45" customHeight="1">
      <c r="A111" s="5">
        <v>108</v>
      </c>
      <c r="B111" s="15" t="s">
        <v>185</v>
      </c>
      <c r="C111" s="9" t="s">
        <v>234</v>
      </c>
      <c r="D111" s="9" t="s">
        <v>237</v>
      </c>
      <c r="E111" s="10" t="s">
        <v>238</v>
      </c>
      <c r="F111" s="9" t="s">
        <v>90</v>
      </c>
      <c r="G111" s="11" t="s">
        <v>36</v>
      </c>
      <c r="H111" s="19">
        <v>21900</v>
      </c>
      <c r="I111" s="19">
        <v>8100</v>
      </c>
      <c r="J111" s="14">
        <v>30000</v>
      </c>
    </row>
    <row r="112" spans="1:10" ht="45" customHeight="1">
      <c r="A112" s="5">
        <v>109</v>
      </c>
      <c r="B112" s="9" t="s">
        <v>185</v>
      </c>
      <c r="C112" s="14" t="s">
        <v>239</v>
      </c>
      <c r="D112" s="14" t="s">
        <v>240</v>
      </c>
      <c r="E112" s="10" t="s">
        <v>241</v>
      </c>
      <c r="F112" s="14" t="s">
        <v>87</v>
      </c>
      <c r="G112" s="11" t="s">
        <v>17</v>
      </c>
      <c r="H112" s="19">
        <v>10950</v>
      </c>
      <c r="I112" s="19">
        <v>4050</v>
      </c>
      <c r="J112" s="14">
        <v>15000</v>
      </c>
    </row>
    <row r="113" spans="1:10" ht="45" customHeight="1">
      <c r="A113" s="5">
        <v>110</v>
      </c>
      <c r="B113" s="15" t="s">
        <v>185</v>
      </c>
      <c r="C113" s="9" t="s">
        <v>239</v>
      </c>
      <c r="D113" s="9" t="s">
        <v>242</v>
      </c>
      <c r="E113" s="10" t="s">
        <v>243</v>
      </c>
      <c r="F113" s="9" t="s">
        <v>189</v>
      </c>
      <c r="G113" s="11" t="s">
        <v>17</v>
      </c>
      <c r="H113" s="19">
        <v>21900</v>
      </c>
      <c r="I113" s="19">
        <v>8100</v>
      </c>
      <c r="J113" s="14">
        <v>30000</v>
      </c>
    </row>
    <row r="114" spans="1:10" ht="45" customHeight="1">
      <c r="A114" s="5">
        <v>111</v>
      </c>
      <c r="B114" s="15" t="s">
        <v>185</v>
      </c>
      <c r="C114" s="9" t="s">
        <v>239</v>
      </c>
      <c r="D114" s="9" t="s">
        <v>244</v>
      </c>
      <c r="E114" s="10" t="s">
        <v>245</v>
      </c>
      <c r="F114" s="9" t="s">
        <v>189</v>
      </c>
      <c r="G114" s="11" t="s">
        <v>17</v>
      </c>
      <c r="H114" s="19">
        <v>21900</v>
      </c>
      <c r="I114" s="19">
        <v>8100</v>
      </c>
      <c r="J114" s="14">
        <v>30000</v>
      </c>
    </row>
    <row r="115" spans="1:10" ht="45" customHeight="1">
      <c r="A115" s="5">
        <v>112</v>
      </c>
      <c r="B115" s="15" t="s">
        <v>185</v>
      </c>
      <c r="C115" s="9" t="s">
        <v>239</v>
      </c>
      <c r="D115" s="11" t="s">
        <v>246</v>
      </c>
      <c r="E115" s="13" t="s">
        <v>247</v>
      </c>
      <c r="F115" s="11" t="s">
        <v>189</v>
      </c>
      <c r="G115" s="11" t="s">
        <v>17</v>
      </c>
      <c r="H115" s="19">
        <v>21900</v>
      </c>
      <c r="I115" s="19">
        <v>8100</v>
      </c>
      <c r="J115" s="14">
        <v>30000</v>
      </c>
    </row>
    <row r="116" spans="1:10" ht="45" customHeight="1">
      <c r="A116" s="5">
        <v>113</v>
      </c>
      <c r="B116" s="9" t="s">
        <v>185</v>
      </c>
      <c r="C116" s="14" t="s">
        <v>239</v>
      </c>
      <c r="D116" s="9" t="s">
        <v>248</v>
      </c>
      <c r="E116" s="10" t="s">
        <v>249</v>
      </c>
      <c r="F116" s="14" t="s">
        <v>103</v>
      </c>
      <c r="G116" s="14" t="s">
        <v>17</v>
      </c>
      <c r="H116" s="19">
        <v>10220</v>
      </c>
      <c r="I116" s="19">
        <v>3780</v>
      </c>
      <c r="J116" s="14">
        <v>14000</v>
      </c>
    </row>
    <row r="117" spans="1:10" ht="45" customHeight="1">
      <c r="A117" s="5">
        <v>114</v>
      </c>
      <c r="B117" s="9" t="s">
        <v>185</v>
      </c>
      <c r="C117" s="14" t="s">
        <v>239</v>
      </c>
      <c r="D117" s="9" t="s">
        <v>250</v>
      </c>
      <c r="E117" s="10" t="s">
        <v>251</v>
      </c>
      <c r="F117" s="14" t="s">
        <v>103</v>
      </c>
      <c r="G117" s="14" t="s">
        <v>17</v>
      </c>
      <c r="H117" s="19">
        <v>21900</v>
      </c>
      <c r="I117" s="19">
        <v>8100</v>
      </c>
      <c r="J117" s="14">
        <v>30000</v>
      </c>
    </row>
    <row r="118" spans="1:10" ht="45" customHeight="1">
      <c r="A118" s="5">
        <v>115</v>
      </c>
      <c r="B118" s="9" t="s">
        <v>185</v>
      </c>
      <c r="C118" s="14" t="s">
        <v>239</v>
      </c>
      <c r="D118" s="9" t="s">
        <v>252</v>
      </c>
      <c r="E118" s="10" t="s">
        <v>253</v>
      </c>
      <c r="F118" s="9" t="s">
        <v>87</v>
      </c>
      <c r="G118" s="14" t="s">
        <v>17</v>
      </c>
      <c r="H118" s="19">
        <v>10220</v>
      </c>
      <c r="I118" s="19">
        <v>3780</v>
      </c>
      <c r="J118" s="14">
        <v>14000</v>
      </c>
    </row>
    <row r="119" spans="1:10" ht="45" customHeight="1">
      <c r="A119" s="5">
        <v>116</v>
      </c>
      <c r="B119" s="9" t="s">
        <v>185</v>
      </c>
      <c r="C119" s="14" t="s">
        <v>239</v>
      </c>
      <c r="D119" s="9" t="s">
        <v>254</v>
      </c>
      <c r="E119" s="10" t="s">
        <v>255</v>
      </c>
      <c r="F119" s="9" t="s">
        <v>90</v>
      </c>
      <c r="G119" s="14" t="s">
        <v>17</v>
      </c>
      <c r="H119" s="19">
        <v>10220</v>
      </c>
      <c r="I119" s="19">
        <v>3780</v>
      </c>
      <c r="J119" s="14">
        <v>14000</v>
      </c>
    </row>
    <row r="120" spans="1:10" ht="45" customHeight="1">
      <c r="A120" s="5">
        <v>117</v>
      </c>
      <c r="B120" s="9" t="s">
        <v>185</v>
      </c>
      <c r="C120" s="14" t="s">
        <v>239</v>
      </c>
      <c r="D120" s="9" t="s">
        <v>256</v>
      </c>
      <c r="E120" s="10" t="s">
        <v>249</v>
      </c>
      <c r="F120" s="9" t="s">
        <v>87</v>
      </c>
      <c r="G120" s="14" t="s">
        <v>17</v>
      </c>
      <c r="H120" s="19">
        <v>14000</v>
      </c>
      <c r="I120" s="19">
        <v>0</v>
      </c>
      <c r="J120" s="14">
        <v>14000</v>
      </c>
    </row>
    <row r="121" spans="1:10" ht="45" customHeight="1">
      <c r="A121" s="5">
        <v>118</v>
      </c>
      <c r="B121" s="9" t="s">
        <v>185</v>
      </c>
      <c r="C121" s="14" t="s">
        <v>239</v>
      </c>
      <c r="D121" s="9" t="s">
        <v>257</v>
      </c>
      <c r="E121" s="10" t="s">
        <v>258</v>
      </c>
      <c r="F121" s="9" t="s">
        <v>87</v>
      </c>
      <c r="G121" s="14" t="s">
        <v>17</v>
      </c>
      <c r="H121" s="19">
        <v>14000</v>
      </c>
      <c r="I121" s="19">
        <v>0</v>
      </c>
      <c r="J121" s="14">
        <v>14000</v>
      </c>
    </row>
    <row r="122" spans="1:10" ht="45" customHeight="1">
      <c r="A122" s="5">
        <v>119</v>
      </c>
      <c r="B122" s="9" t="s">
        <v>185</v>
      </c>
      <c r="C122" s="14" t="s">
        <v>239</v>
      </c>
      <c r="D122" s="9" t="s">
        <v>259</v>
      </c>
      <c r="E122" s="10" t="s">
        <v>238</v>
      </c>
      <c r="F122" s="9" t="s">
        <v>90</v>
      </c>
      <c r="G122" s="14" t="s">
        <v>17</v>
      </c>
      <c r="H122" s="19">
        <v>16000</v>
      </c>
      <c r="I122" s="19">
        <v>0</v>
      </c>
      <c r="J122" s="14">
        <v>16000</v>
      </c>
    </row>
    <row r="123" spans="1:10" ht="45" customHeight="1">
      <c r="A123" s="5">
        <v>120</v>
      </c>
      <c r="B123" s="9" t="s">
        <v>185</v>
      </c>
      <c r="C123" s="14" t="s">
        <v>239</v>
      </c>
      <c r="D123" s="9" t="s">
        <v>260</v>
      </c>
      <c r="E123" s="10" t="s">
        <v>261</v>
      </c>
      <c r="F123" s="9" t="s">
        <v>103</v>
      </c>
      <c r="G123" s="14" t="s">
        <v>17</v>
      </c>
      <c r="H123" s="19">
        <v>14000</v>
      </c>
      <c r="I123" s="19">
        <v>0</v>
      </c>
      <c r="J123" s="14">
        <v>14000</v>
      </c>
    </row>
    <row r="124" spans="1:10" ht="45" customHeight="1">
      <c r="A124" s="5">
        <v>121</v>
      </c>
      <c r="B124" s="9" t="s">
        <v>185</v>
      </c>
      <c r="C124" s="14" t="s">
        <v>239</v>
      </c>
      <c r="D124" s="9" t="s">
        <v>262</v>
      </c>
      <c r="E124" s="58" t="s">
        <v>263</v>
      </c>
      <c r="F124" s="9" t="s">
        <v>103</v>
      </c>
      <c r="G124" s="14" t="s">
        <v>17</v>
      </c>
      <c r="H124" s="19">
        <v>14000</v>
      </c>
      <c r="I124" s="19">
        <v>0</v>
      </c>
      <c r="J124" s="14">
        <v>14000</v>
      </c>
    </row>
    <row r="125" spans="1:10" ht="45" customHeight="1">
      <c r="A125" s="5">
        <v>122</v>
      </c>
      <c r="B125" s="15" t="s">
        <v>185</v>
      </c>
      <c r="C125" s="9" t="s">
        <v>264</v>
      </c>
      <c r="D125" s="9" t="s">
        <v>265</v>
      </c>
      <c r="E125" s="13" t="s">
        <v>266</v>
      </c>
      <c r="F125" s="9" t="s">
        <v>103</v>
      </c>
      <c r="G125" s="11" t="s">
        <v>17</v>
      </c>
      <c r="H125" s="19">
        <v>15850</v>
      </c>
      <c r="I125" s="19">
        <v>14150</v>
      </c>
      <c r="J125" s="14">
        <v>30000</v>
      </c>
    </row>
    <row r="126" spans="1:10" ht="45" customHeight="1">
      <c r="A126" s="5">
        <v>123</v>
      </c>
      <c r="B126" s="9" t="s">
        <v>185</v>
      </c>
      <c r="C126" s="9" t="s">
        <v>267</v>
      </c>
      <c r="D126" s="9" t="s">
        <v>268</v>
      </c>
      <c r="E126" s="56" t="s">
        <v>269</v>
      </c>
      <c r="F126" s="9" t="s">
        <v>90</v>
      </c>
      <c r="G126" s="9" t="s">
        <v>17</v>
      </c>
      <c r="H126" s="19">
        <v>18000</v>
      </c>
      <c r="I126" s="19">
        <v>0</v>
      </c>
      <c r="J126" s="11">
        <v>18000</v>
      </c>
    </row>
    <row r="127" spans="1:10" ht="45" customHeight="1">
      <c r="A127" s="5">
        <v>124</v>
      </c>
      <c r="B127" s="20" t="s">
        <v>270</v>
      </c>
      <c r="C127" s="20" t="s">
        <v>271</v>
      </c>
      <c r="D127" s="20" t="s">
        <v>272</v>
      </c>
      <c r="E127" s="59" t="s">
        <v>273</v>
      </c>
      <c r="F127" s="20" t="s">
        <v>103</v>
      </c>
      <c r="G127" s="20" t="s">
        <v>17</v>
      </c>
      <c r="H127" s="5">
        <v>13000</v>
      </c>
      <c r="I127" s="5">
        <v>4000</v>
      </c>
      <c r="J127" s="5">
        <v>17000</v>
      </c>
    </row>
    <row r="128" spans="1:10" ht="45" customHeight="1">
      <c r="A128" s="5">
        <v>125</v>
      </c>
      <c r="B128" s="20" t="s">
        <v>270</v>
      </c>
      <c r="C128" s="20" t="s">
        <v>274</v>
      </c>
      <c r="D128" s="21" t="s">
        <v>275</v>
      </c>
      <c r="E128" s="59" t="s">
        <v>276</v>
      </c>
      <c r="F128" s="22" t="s">
        <v>277</v>
      </c>
      <c r="G128" s="20" t="s">
        <v>24</v>
      </c>
      <c r="H128" s="5">
        <v>25000</v>
      </c>
      <c r="I128" s="5">
        <v>5000</v>
      </c>
      <c r="J128" s="5">
        <f aca="true" t="shared" si="1" ref="J128:J144">SUM(H128:I128)</f>
        <v>30000</v>
      </c>
    </row>
    <row r="129" spans="1:10" ht="45" customHeight="1">
      <c r="A129" s="5">
        <v>126</v>
      </c>
      <c r="B129" s="20" t="s">
        <v>270</v>
      </c>
      <c r="C129" s="21" t="s">
        <v>278</v>
      </c>
      <c r="D129" s="21" t="s">
        <v>279</v>
      </c>
      <c r="E129" s="60" t="s">
        <v>280</v>
      </c>
      <c r="F129" s="21" t="s">
        <v>103</v>
      </c>
      <c r="G129" s="20" t="s">
        <v>17</v>
      </c>
      <c r="H129" s="5">
        <v>17000</v>
      </c>
      <c r="I129" s="5">
        <v>3000</v>
      </c>
      <c r="J129" s="5">
        <f t="shared" si="1"/>
        <v>20000</v>
      </c>
    </row>
    <row r="130" spans="1:10" ht="45" customHeight="1">
      <c r="A130" s="5">
        <v>127</v>
      </c>
      <c r="B130" s="20" t="s">
        <v>270</v>
      </c>
      <c r="C130" s="20" t="s">
        <v>281</v>
      </c>
      <c r="D130" s="20" t="s">
        <v>282</v>
      </c>
      <c r="E130" s="61" t="s">
        <v>283</v>
      </c>
      <c r="F130" s="20" t="s">
        <v>277</v>
      </c>
      <c r="G130" s="20" t="s">
        <v>24</v>
      </c>
      <c r="H130" s="5">
        <v>22000</v>
      </c>
      <c r="I130" s="5">
        <v>8000</v>
      </c>
      <c r="J130" s="5">
        <f t="shared" si="1"/>
        <v>30000</v>
      </c>
    </row>
    <row r="131" spans="1:10" ht="45" customHeight="1">
      <c r="A131" s="5">
        <v>128</v>
      </c>
      <c r="B131" s="20" t="s">
        <v>270</v>
      </c>
      <c r="C131" s="20" t="s">
        <v>284</v>
      </c>
      <c r="D131" s="20" t="s">
        <v>285</v>
      </c>
      <c r="E131" s="59" t="s">
        <v>286</v>
      </c>
      <c r="F131" s="20" t="s">
        <v>43</v>
      </c>
      <c r="G131" s="20" t="s">
        <v>17</v>
      </c>
      <c r="H131" s="5">
        <v>11000</v>
      </c>
      <c r="I131" s="5">
        <v>4000</v>
      </c>
      <c r="J131" s="5">
        <f t="shared" si="1"/>
        <v>15000</v>
      </c>
    </row>
    <row r="132" spans="1:10" ht="45" customHeight="1">
      <c r="A132" s="5">
        <v>129</v>
      </c>
      <c r="B132" s="20" t="s">
        <v>270</v>
      </c>
      <c r="C132" s="20" t="s">
        <v>287</v>
      </c>
      <c r="D132" s="20" t="s">
        <v>288</v>
      </c>
      <c r="E132" s="59" t="s">
        <v>289</v>
      </c>
      <c r="F132" s="20" t="s">
        <v>277</v>
      </c>
      <c r="G132" s="20" t="s">
        <v>24</v>
      </c>
      <c r="H132" s="5">
        <v>22000</v>
      </c>
      <c r="I132" s="5">
        <v>8000</v>
      </c>
      <c r="J132" s="5">
        <f t="shared" si="1"/>
        <v>30000</v>
      </c>
    </row>
    <row r="133" spans="1:10" ht="45" customHeight="1">
      <c r="A133" s="5">
        <v>130</v>
      </c>
      <c r="B133" s="20" t="s">
        <v>270</v>
      </c>
      <c r="C133" s="21" t="s">
        <v>290</v>
      </c>
      <c r="D133" s="21" t="s">
        <v>291</v>
      </c>
      <c r="E133" s="61" t="s">
        <v>292</v>
      </c>
      <c r="F133" s="21" t="s">
        <v>43</v>
      </c>
      <c r="G133" s="21" t="s">
        <v>17</v>
      </c>
      <c r="H133" s="5">
        <v>9000</v>
      </c>
      <c r="I133" s="5">
        <v>3000</v>
      </c>
      <c r="J133" s="5">
        <f t="shared" si="1"/>
        <v>12000</v>
      </c>
    </row>
    <row r="134" spans="1:10" ht="45" customHeight="1">
      <c r="A134" s="5">
        <v>131</v>
      </c>
      <c r="B134" s="20" t="s">
        <v>270</v>
      </c>
      <c r="C134" s="21" t="s">
        <v>290</v>
      </c>
      <c r="D134" s="21" t="s">
        <v>293</v>
      </c>
      <c r="E134" s="23" t="s">
        <v>294</v>
      </c>
      <c r="F134" s="21" t="s">
        <v>277</v>
      </c>
      <c r="G134" s="20" t="s">
        <v>17</v>
      </c>
      <c r="H134" s="5">
        <v>8000</v>
      </c>
      <c r="I134" s="5">
        <v>3000</v>
      </c>
      <c r="J134" s="5">
        <f t="shared" si="1"/>
        <v>11000</v>
      </c>
    </row>
    <row r="135" spans="1:10" ht="45" customHeight="1">
      <c r="A135" s="5">
        <v>132</v>
      </c>
      <c r="B135" s="20" t="s">
        <v>270</v>
      </c>
      <c r="C135" s="21" t="s">
        <v>295</v>
      </c>
      <c r="D135" s="21" t="s">
        <v>296</v>
      </c>
      <c r="E135" s="21" t="s">
        <v>297</v>
      </c>
      <c r="F135" s="21" t="s">
        <v>277</v>
      </c>
      <c r="G135" s="21" t="s">
        <v>17</v>
      </c>
      <c r="H135" s="5">
        <v>10000</v>
      </c>
      <c r="I135" s="5">
        <v>2000</v>
      </c>
      <c r="J135" s="5">
        <f t="shared" si="1"/>
        <v>12000</v>
      </c>
    </row>
    <row r="136" spans="1:10" ht="45" customHeight="1">
      <c r="A136" s="5">
        <v>133</v>
      </c>
      <c r="B136" s="20" t="s">
        <v>270</v>
      </c>
      <c r="C136" s="20" t="s">
        <v>298</v>
      </c>
      <c r="D136" s="20" t="s">
        <v>299</v>
      </c>
      <c r="E136" s="20" t="s">
        <v>300</v>
      </c>
      <c r="F136" s="20" t="s">
        <v>103</v>
      </c>
      <c r="G136" s="20" t="s">
        <v>17</v>
      </c>
      <c r="H136" s="5">
        <v>5000</v>
      </c>
      <c r="I136" s="5">
        <v>2000</v>
      </c>
      <c r="J136" s="5">
        <f t="shared" si="1"/>
        <v>7000</v>
      </c>
    </row>
    <row r="137" spans="1:10" ht="45" customHeight="1">
      <c r="A137" s="5">
        <v>134</v>
      </c>
      <c r="B137" s="20" t="s">
        <v>270</v>
      </c>
      <c r="C137" s="20" t="s">
        <v>298</v>
      </c>
      <c r="D137" s="20" t="s">
        <v>301</v>
      </c>
      <c r="E137" s="59" t="s">
        <v>302</v>
      </c>
      <c r="F137" s="21" t="s">
        <v>43</v>
      </c>
      <c r="G137" s="20" t="s">
        <v>24</v>
      </c>
      <c r="H137" s="5">
        <v>28800</v>
      </c>
      <c r="I137" s="5">
        <v>1200</v>
      </c>
      <c r="J137" s="5">
        <f t="shared" si="1"/>
        <v>30000</v>
      </c>
    </row>
    <row r="138" spans="1:10" ht="45" customHeight="1">
      <c r="A138" s="5">
        <v>135</v>
      </c>
      <c r="B138" s="20" t="s">
        <v>270</v>
      </c>
      <c r="C138" s="21" t="s">
        <v>298</v>
      </c>
      <c r="D138" s="21" t="s">
        <v>303</v>
      </c>
      <c r="E138" s="23" t="s">
        <v>304</v>
      </c>
      <c r="F138" s="21" t="s">
        <v>103</v>
      </c>
      <c r="G138" s="20" t="s">
        <v>17</v>
      </c>
      <c r="H138" s="5">
        <v>12000</v>
      </c>
      <c r="I138" s="5"/>
      <c r="J138" s="5">
        <f t="shared" si="1"/>
        <v>12000</v>
      </c>
    </row>
    <row r="139" spans="1:10" ht="45" customHeight="1">
      <c r="A139" s="5">
        <v>136</v>
      </c>
      <c r="B139" s="20" t="s">
        <v>270</v>
      </c>
      <c r="C139" s="20" t="s">
        <v>305</v>
      </c>
      <c r="D139" s="20" t="s">
        <v>306</v>
      </c>
      <c r="E139" s="20" t="s">
        <v>302</v>
      </c>
      <c r="F139" s="20" t="s">
        <v>277</v>
      </c>
      <c r="G139" s="20" t="s">
        <v>17</v>
      </c>
      <c r="H139" s="7">
        <v>10000</v>
      </c>
      <c r="I139" s="7"/>
      <c r="J139" s="7">
        <f t="shared" si="1"/>
        <v>10000</v>
      </c>
    </row>
    <row r="140" spans="1:10" ht="45" customHeight="1">
      <c r="A140" s="5">
        <v>137</v>
      </c>
      <c r="B140" s="20" t="s">
        <v>270</v>
      </c>
      <c r="C140" s="20" t="s">
        <v>305</v>
      </c>
      <c r="D140" s="20" t="s">
        <v>307</v>
      </c>
      <c r="E140" s="59" t="s">
        <v>308</v>
      </c>
      <c r="F140" s="20" t="s">
        <v>103</v>
      </c>
      <c r="G140" s="20" t="s">
        <v>24</v>
      </c>
      <c r="H140" s="5">
        <v>29000</v>
      </c>
      <c r="I140" s="5">
        <v>1000</v>
      </c>
      <c r="J140" s="7">
        <f t="shared" si="1"/>
        <v>30000</v>
      </c>
    </row>
    <row r="141" spans="1:10" ht="45" customHeight="1">
      <c r="A141" s="5">
        <v>138</v>
      </c>
      <c r="B141" s="20" t="s">
        <v>270</v>
      </c>
      <c r="C141" s="20" t="s">
        <v>305</v>
      </c>
      <c r="D141" s="21" t="s">
        <v>309</v>
      </c>
      <c r="E141" s="20" t="s">
        <v>310</v>
      </c>
      <c r="F141" s="20" t="s">
        <v>103</v>
      </c>
      <c r="G141" s="20" t="s">
        <v>17</v>
      </c>
      <c r="H141" s="7">
        <v>7000</v>
      </c>
      <c r="I141" s="7">
        <v>1000</v>
      </c>
      <c r="J141" s="7">
        <f t="shared" si="1"/>
        <v>8000</v>
      </c>
    </row>
    <row r="142" spans="1:10" ht="45" customHeight="1">
      <c r="A142" s="5">
        <v>139</v>
      </c>
      <c r="B142" s="20" t="s">
        <v>270</v>
      </c>
      <c r="C142" s="21" t="s">
        <v>305</v>
      </c>
      <c r="D142" s="21" t="s">
        <v>311</v>
      </c>
      <c r="E142" s="23" t="s">
        <v>312</v>
      </c>
      <c r="F142" s="21" t="s">
        <v>43</v>
      </c>
      <c r="G142" s="20" t="s">
        <v>17</v>
      </c>
      <c r="H142" s="7">
        <v>5000</v>
      </c>
      <c r="I142" s="7">
        <v>1000</v>
      </c>
      <c r="J142" s="7">
        <f t="shared" si="1"/>
        <v>6000</v>
      </c>
    </row>
    <row r="143" spans="1:10" ht="45" customHeight="1">
      <c r="A143" s="5">
        <v>140</v>
      </c>
      <c r="B143" s="20" t="s">
        <v>270</v>
      </c>
      <c r="C143" s="21" t="s">
        <v>305</v>
      </c>
      <c r="D143" s="21" t="s">
        <v>313</v>
      </c>
      <c r="E143" s="23" t="s">
        <v>280</v>
      </c>
      <c r="F143" s="21" t="s">
        <v>103</v>
      </c>
      <c r="G143" s="20" t="s">
        <v>17</v>
      </c>
      <c r="H143" s="7">
        <v>15000</v>
      </c>
      <c r="I143" s="7">
        <v>1000</v>
      </c>
      <c r="J143" s="7">
        <f t="shared" si="1"/>
        <v>16000</v>
      </c>
    </row>
    <row r="144" spans="1:10" ht="45" customHeight="1">
      <c r="A144" s="5">
        <v>141</v>
      </c>
      <c r="B144" s="20" t="s">
        <v>270</v>
      </c>
      <c r="C144" s="21" t="s">
        <v>305</v>
      </c>
      <c r="D144" s="21" t="s">
        <v>314</v>
      </c>
      <c r="E144" s="23" t="s">
        <v>315</v>
      </c>
      <c r="F144" s="21" t="s">
        <v>103</v>
      </c>
      <c r="G144" s="20" t="s">
        <v>17</v>
      </c>
      <c r="H144" s="7">
        <v>14000</v>
      </c>
      <c r="I144" s="7">
        <v>1000</v>
      </c>
      <c r="J144" s="7">
        <f t="shared" si="1"/>
        <v>15000</v>
      </c>
    </row>
    <row r="145" spans="1:10" ht="45" customHeight="1">
      <c r="A145" s="5">
        <v>142</v>
      </c>
      <c r="B145" s="12" t="s">
        <v>316</v>
      </c>
      <c r="C145" s="19" t="s">
        <v>317</v>
      </c>
      <c r="D145" s="19" t="s">
        <v>318</v>
      </c>
      <c r="E145" s="24" t="s">
        <v>319</v>
      </c>
      <c r="F145" s="12" t="s">
        <v>23</v>
      </c>
      <c r="G145" s="19" t="s">
        <v>17</v>
      </c>
      <c r="H145" s="12">
        <v>8000</v>
      </c>
      <c r="I145" s="12">
        <v>2000</v>
      </c>
      <c r="J145" s="12">
        <v>10000</v>
      </c>
    </row>
    <row r="146" spans="1:10" ht="45" customHeight="1">
      <c r="A146" s="5">
        <v>143</v>
      </c>
      <c r="B146" s="12" t="s">
        <v>316</v>
      </c>
      <c r="C146" s="19" t="s">
        <v>320</v>
      </c>
      <c r="D146" s="19" t="s">
        <v>321</v>
      </c>
      <c r="E146" s="24" t="s">
        <v>322</v>
      </c>
      <c r="F146" s="12" t="s">
        <v>277</v>
      </c>
      <c r="G146" s="19" t="s">
        <v>17</v>
      </c>
      <c r="H146" s="12">
        <v>8000</v>
      </c>
      <c r="I146" s="12">
        <v>2000</v>
      </c>
      <c r="J146" s="12">
        <v>10000</v>
      </c>
    </row>
    <row r="147" spans="1:10" ht="45" customHeight="1">
      <c r="A147" s="5">
        <v>144</v>
      </c>
      <c r="B147" s="12" t="s">
        <v>316</v>
      </c>
      <c r="C147" s="19" t="s">
        <v>323</v>
      </c>
      <c r="D147" s="19" t="s">
        <v>324</v>
      </c>
      <c r="E147" s="24" t="s">
        <v>325</v>
      </c>
      <c r="F147" s="12" t="s">
        <v>43</v>
      </c>
      <c r="G147" s="19" t="s">
        <v>36</v>
      </c>
      <c r="H147" s="12">
        <v>18000</v>
      </c>
      <c r="I147" s="12">
        <v>9000</v>
      </c>
      <c r="J147" s="12">
        <v>27000</v>
      </c>
    </row>
    <row r="148" spans="1:10" ht="45" customHeight="1">
      <c r="A148" s="5">
        <v>145</v>
      </c>
      <c r="B148" s="12" t="s">
        <v>316</v>
      </c>
      <c r="C148" s="19" t="s">
        <v>326</v>
      </c>
      <c r="D148" s="19" t="s">
        <v>327</v>
      </c>
      <c r="E148" s="24" t="s">
        <v>328</v>
      </c>
      <c r="F148" s="12" t="s">
        <v>43</v>
      </c>
      <c r="G148" s="19" t="s">
        <v>17</v>
      </c>
      <c r="H148" s="12">
        <v>10000</v>
      </c>
      <c r="I148" s="12"/>
      <c r="J148" s="12">
        <v>10000</v>
      </c>
    </row>
    <row r="149" spans="1:10" ht="45" customHeight="1">
      <c r="A149" s="5">
        <v>146</v>
      </c>
      <c r="B149" s="12" t="s">
        <v>316</v>
      </c>
      <c r="C149" s="19" t="s">
        <v>329</v>
      </c>
      <c r="D149" s="19" t="s">
        <v>330</v>
      </c>
      <c r="E149" s="24" t="s">
        <v>331</v>
      </c>
      <c r="F149" s="12" t="s">
        <v>277</v>
      </c>
      <c r="G149" s="19" t="s">
        <v>17</v>
      </c>
      <c r="H149" s="12">
        <v>10000</v>
      </c>
      <c r="I149" s="12">
        <v>4000</v>
      </c>
      <c r="J149" s="12">
        <v>14000</v>
      </c>
    </row>
    <row r="150" spans="1:10" ht="45" customHeight="1">
      <c r="A150" s="5">
        <v>147</v>
      </c>
      <c r="B150" s="12" t="s">
        <v>316</v>
      </c>
      <c r="C150" s="19" t="s">
        <v>332</v>
      </c>
      <c r="D150" s="19" t="s">
        <v>333</v>
      </c>
      <c r="E150" s="62" t="s">
        <v>334</v>
      </c>
      <c r="F150" s="12" t="s">
        <v>43</v>
      </c>
      <c r="G150" s="19" t="s">
        <v>24</v>
      </c>
      <c r="H150" s="12">
        <v>18000</v>
      </c>
      <c r="I150" s="12">
        <v>9000</v>
      </c>
      <c r="J150" s="12">
        <v>27000</v>
      </c>
    </row>
    <row r="151" spans="1:10" ht="45" customHeight="1">
      <c r="A151" s="5">
        <v>148</v>
      </c>
      <c r="B151" s="12" t="s">
        <v>316</v>
      </c>
      <c r="C151" s="19" t="s">
        <v>335</v>
      </c>
      <c r="D151" s="19" t="s">
        <v>336</v>
      </c>
      <c r="E151" s="24" t="s">
        <v>337</v>
      </c>
      <c r="F151" s="12" t="s">
        <v>43</v>
      </c>
      <c r="G151" s="19" t="s">
        <v>24</v>
      </c>
      <c r="H151" s="12">
        <v>18000</v>
      </c>
      <c r="I151" s="12">
        <v>9000</v>
      </c>
      <c r="J151" s="12">
        <v>27000</v>
      </c>
    </row>
    <row r="152" spans="1:10" ht="45" customHeight="1">
      <c r="A152" s="5">
        <v>149</v>
      </c>
      <c r="B152" s="12" t="s">
        <v>316</v>
      </c>
      <c r="C152" s="19" t="s">
        <v>338</v>
      </c>
      <c r="D152" s="19" t="s">
        <v>339</v>
      </c>
      <c r="E152" s="63" t="s">
        <v>340</v>
      </c>
      <c r="F152" s="12" t="s">
        <v>43</v>
      </c>
      <c r="G152" s="19" t="s">
        <v>17</v>
      </c>
      <c r="H152" s="12">
        <v>10000</v>
      </c>
      <c r="I152" s="12"/>
      <c r="J152" s="12">
        <v>10000</v>
      </c>
    </row>
    <row r="153" spans="1:10" ht="45" customHeight="1">
      <c r="A153" s="5">
        <v>150</v>
      </c>
      <c r="B153" s="12" t="s">
        <v>316</v>
      </c>
      <c r="C153" s="19" t="s">
        <v>338</v>
      </c>
      <c r="D153" s="19" t="s">
        <v>341</v>
      </c>
      <c r="E153" s="24" t="s">
        <v>342</v>
      </c>
      <c r="F153" s="12" t="s">
        <v>43</v>
      </c>
      <c r="G153" s="19" t="s">
        <v>24</v>
      </c>
      <c r="H153" s="12">
        <v>18000</v>
      </c>
      <c r="I153" s="12">
        <v>9000</v>
      </c>
      <c r="J153" s="12">
        <v>27000</v>
      </c>
    </row>
    <row r="154" spans="1:10" ht="45" customHeight="1">
      <c r="A154" s="5">
        <v>151</v>
      </c>
      <c r="B154" s="12" t="s">
        <v>316</v>
      </c>
      <c r="C154" s="19" t="s">
        <v>343</v>
      </c>
      <c r="D154" s="19" t="s">
        <v>344</v>
      </c>
      <c r="E154" s="62" t="s">
        <v>345</v>
      </c>
      <c r="F154" s="12" t="s">
        <v>277</v>
      </c>
      <c r="G154" s="19" t="s">
        <v>17</v>
      </c>
      <c r="H154" s="12">
        <v>10000</v>
      </c>
      <c r="I154" s="12"/>
      <c r="J154" s="12">
        <v>10000</v>
      </c>
    </row>
    <row r="155" spans="1:10" ht="45" customHeight="1">
      <c r="A155" s="5">
        <v>152</v>
      </c>
      <c r="B155" s="12" t="s">
        <v>316</v>
      </c>
      <c r="C155" s="19" t="s">
        <v>346</v>
      </c>
      <c r="D155" s="19" t="s">
        <v>347</v>
      </c>
      <c r="E155" s="27" t="s">
        <v>348</v>
      </c>
      <c r="F155" s="12" t="s">
        <v>277</v>
      </c>
      <c r="G155" s="19" t="s">
        <v>24</v>
      </c>
      <c r="H155" s="12">
        <v>18000</v>
      </c>
      <c r="I155" s="12">
        <v>9000</v>
      </c>
      <c r="J155" s="12">
        <v>27000</v>
      </c>
    </row>
    <row r="156" spans="1:10" ht="45" customHeight="1">
      <c r="A156" s="5">
        <v>153</v>
      </c>
      <c r="B156" s="12" t="s">
        <v>316</v>
      </c>
      <c r="C156" s="19" t="s">
        <v>349</v>
      </c>
      <c r="D156" s="19" t="s">
        <v>350</v>
      </c>
      <c r="E156" s="25" t="s">
        <v>351</v>
      </c>
      <c r="F156" s="12" t="s">
        <v>277</v>
      </c>
      <c r="G156" s="19" t="s">
        <v>17</v>
      </c>
      <c r="H156" s="12">
        <v>10000</v>
      </c>
      <c r="I156" s="12"/>
      <c r="J156" s="12">
        <v>10000</v>
      </c>
    </row>
    <row r="157" spans="1:10" ht="45" customHeight="1">
      <c r="A157" s="5">
        <v>154</v>
      </c>
      <c r="B157" s="12" t="s">
        <v>316</v>
      </c>
      <c r="C157" s="19" t="s">
        <v>349</v>
      </c>
      <c r="D157" s="19" t="s">
        <v>352</v>
      </c>
      <c r="E157" s="25" t="s">
        <v>353</v>
      </c>
      <c r="F157" s="19" t="s">
        <v>277</v>
      </c>
      <c r="G157" s="19" t="s">
        <v>17</v>
      </c>
      <c r="H157" s="19">
        <v>10000</v>
      </c>
      <c r="I157" s="19"/>
      <c r="J157" s="19">
        <v>10000</v>
      </c>
    </row>
    <row r="158" spans="1:10" ht="45" customHeight="1">
      <c r="A158" s="5">
        <v>155</v>
      </c>
      <c r="B158" s="12" t="s">
        <v>316</v>
      </c>
      <c r="C158" s="19" t="s">
        <v>354</v>
      </c>
      <c r="D158" s="19" t="s">
        <v>355</v>
      </c>
      <c r="E158" s="62" t="s">
        <v>356</v>
      </c>
      <c r="F158" s="19" t="s">
        <v>43</v>
      </c>
      <c r="G158" s="19" t="s">
        <v>36</v>
      </c>
      <c r="H158" s="19">
        <v>20000</v>
      </c>
      <c r="I158" s="19">
        <v>10000</v>
      </c>
      <c r="J158" s="19">
        <v>30000</v>
      </c>
    </row>
    <row r="159" spans="1:10" ht="45" customHeight="1">
      <c r="A159" s="5">
        <v>156</v>
      </c>
      <c r="B159" s="12" t="s">
        <v>316</v>
      </c>
      <c r="C159" s="19" t="s">
        <v>357</v>
      </c>
      <c r="D159" s="19" t="s">
        <v>358</v>
      </c>
      <c r="E159" s="62" t="s">
        <v>359</v>
      </c>
      <c r="F159" s="19" t="s">
        <v>16</v>
      </c>
      <c r="G159" s="19" t="s">
        <v>36</v>
      </c>
      <c r="H159" s="19">
        <v>18000</v>
      </c>
      <c r="I159" s="19">
        <v>9000</v>
      </c>
      <c r="J159" s="19">
        <v>27000</v>
      </c>
    </row>
    <row r="160" spans="1:10" ht="45" customHeight="1">
      <c r="A160" s="5">
        <v>157</v>
      </c>
      <c r="B160" s="12" t="s">
        <v>316</v>
      </c>
      <c r="C160" s="19" t="s">
        <v>360</v>
      </c>
      <c r="D160" s="19" t="s">
        <v>361</v>
      </c>
      <c r="E160" s="24" t="s">
        <v>362</v>
      </c>
      <c r="F160" s="19" t="s">
        <v>277</v>
      </c>
      <c r="G160" s="19" t="s">
        <v>24</v>
      </c>
      <c r="H160" s="19">
        <v>20000</v>
      </c>
      <c r="I160" s="19">
        <v>10000</v>
      </c>
      <c r="J160" s="19">
        <v>30000</v>
      </c>
    </row>
    <row r="161" spans="1:10" ht="45" customHeight="1">
      <c r="A161" s="5">
        <v>158</v>
      </c>
      <c r="B161" s="12" t="s">
        <v>316</v>
      </c>
      <c r="C161" s="19" t="s">
        <v>363</v>
      </c>
      <c r="D161" s="19" t="s">
        <v>364</v>
      </c>
      <c r="E161" s="62" t="s">
        <v>365</v>
      </c>
      <c r="F161" s="19" t="s">
        <v>277</v>
      </c>
      <c r="G161" s="19" t="s">
        <v>17</v>
      </c>
      <c r="H161" s="19">
        <v>10000</v>
      </c>
      <c r="I161" s="19"/>
      <c r="J161" s="19">
        <v>10000</v>
      </c>
    </row>
    <row r="162" spans="1:10" ht="45" customHeight="1">
      <c r="A162" s="5">
        <v>159</v>
      </c>
      <c r="B162" s="12" t="s">
        <v>316</v>
      </c>
      <c r="C162" s="19" t="s">
        <v>366</v>
      </c>
      <c r="D162" s="19" t="s">
        <v>367</v>
      </c>
      <c r="E162" s="62" t="s">
        <v>368</v>
      </c>
      <c r="F162" s="19" t="s">
        <v>23</v>
      </c>
      <c r="G162" s="19" t="s">
        <v>36</v>
      </c>
      <c r="H162" s="19">
        <v>20000</v>
      </c>
      <c r="I162" s="19">
        <v>14000</v>
      </c>
      <c r="J162" s="19">
        <v>34000</v>
      </c>
    </row>
    <row r="163" spans="1:10" ht="45" customHeight="1">
      <c r="A163" s="5">
        <v>160</v>
      </c>
      <c r="B163" s="12" t="s">
        <v>316</v>
      </c>
      <c r="C163" s="19" t="s">
        <v>369</v>
      </c>
      <c r="D163" s="19" t="s">
        <v>370</v>
      </c>
      <c r="E163" s="62" t="s">
        <v>371</v>
      </c>
      <c r="F163" s="19" t="s">
        <v>277</v>
      </c>
      <c r="G163" s="19" t="s">
        <v>17</v>
      </c>
      <c r="H163" s="19">
        <v>10000</v>
      </c>
      <c r="I163" s="19">
        <v>1000</v>
      </c>
      <c r="J163" s="19">
        <v>11000</v>
      </c>
    </row>
    <row r="164" spans="1:10" ht="45" customHeight="1">
      <c r="A164" s="5">
        <v>161</v>
      </c>
      <c r="B164" s="12" t="s">
        <v>316</v>
      </c>
      <c r="C164" s="19" t="s">
        <v>372</v>
      </c>
      <c r="D164" s="19" t="s">
        <v>373</v>
      </c>
      <c r="E164" s="62" t="s">
        <v>374</v>
      </c>
      <c r="F164" s="19" t="s">
        <v>277</v>
      </c>
      <c r="G164" s="19" t="s">
        <v>17</v>
      </c>
      <c r="H164" s="19">
        <v>10000</v>
      </c>
      <c r="I164" s="19"/>
      <c r="J164" s="19">
        <v>10000</v>
      </c>
    </row>
    <row r="165" spans="1:10" ht="45" customHeight="1">
      <c r="A165" s="5">
        <v>162</v>
      </c>
      <c r="B165" s="12" t="s">
        <v>316</v>
      </c>
      <c r="C165" s="19" t="s">
        <v>375</v>
      </c>
      <c r="D165" s="19" t="s">
        <v>376</v>
      </c>
      <c r="E165" s="24" t="s">
        <v>377</v>
      </c>
      <c r="F165" s="19" t="s">
        <v>277</v>
      </c>
      <c r="G165" s="19" t="s">
        <v>17</v>
      </c>
      <c r="H165" s="19">
        <v>10000</v>
      </c>
      <c r="I165" s="19">
        <v>17000</v>
      </c>
      <c r="J165" s="19">
        <v>27000</v>
      </c>
    </row>
    <row r="166" spans="1:10" ht="45" customHeight="1">
      <c r="A166" s="5">
        <v>163</v>
      </c>
      <c r="B166" s="12" t="s">
        <v>316</v>
      </c>
      <c r="C166" s="19" t="s">
        <v>378</v>
      </c>
      <c r="D166" s="19" t="s">
        <v>379</v>
      </c>
      <c r="E166" s="62" t="s">
        <v>380</v>
      </c>
      <c r="F166" s="19" t="s">
        <v>43</v>
      </c>
      <c r="G166" s="19" t="s">
        <v>24</v>
      </c>
      <c r="H166" s="19">
        <v>18000</v>
      </c>
      <c r="I166" s="19">
        <v>5000</v>
      </c>
      <c r="J166" s="19">
        <v>23000</v>
      </c>
    </row>
    <row r="167" spans="1:10" ht="45" customHeight="1">
      <c r="A167" s="5">
        <v>164</v>
      </c>
      <c r="B167" s="12" t="s">
        <v>316</v>
      </c>
      <c r="C167" s="19" t="s">
        <v>381</v>
      </c>
      <c r="D167" s="19" t="s">
        <v>382</v>
      </c>
      <c r="E167" s="24" t="s">
        <v>383</v>
      </c>
      <c r="F167" s="19" t="s">
        <v>277</v>
      </c>
      <c r="G167" s="19" t="s">
        <v>17</v>
      </c>
      <c r="H167" s="19">
        <v>10000</v>
      </c>
      <c r="I167" s="19"/>
      <c r="J167" s="19">
        <v>10000</v>
      </c>
    </row>
    <row r="168" spans="1:10" ht="45" customHeight="1">
      <c r="A168" s="5">
        <v>165</v>
      </c>
      <c r="B168" s="12" t="s">
        <v>316</v>
      </c>
      <c r="C168" s="19" t="s">
        <v>384</v>
      </c>
      <c r="D168" s="19" t="s">
        <v>385</v>
      </c>
      <c r="E168" s="63" t="s">
        <v>386</v>
      </c>
      <c r="F168" s="19" t="s">
        <v>277</v>
      </c>
      <c r="G168" s="19" t="s">
        <v>17</v>
      </c>
      <c r="H168" s="19">
        <v>10000</v>
      </c>
      <c r="I168" s="19">
        <v>2000</v>
      </c>
      <c r="J168" s="19">
        <v>12000</v>
      </c>
    </row>
    <row r="169" spans="1:10" ht="45" customHeight="1">
      <c r="A169" s="5">
        <v>166</v>
      </c>
      <c r="B169" s="12" t="s">
        <v>316</v>
      </c>
      <c r="C169" s="19" t="s">
        <v>387</v>
      </c>
      <c r="D169" s="19" t="s">
        <v>388</v>
      </c>
      <c r="E169" s="63" t="s">
        <v>389</v>
      </c>
      <c r="F169" s="19" t="s">
        <v>277</v>
      </c>
      <c r="G169" s="19" t="s">
        <v>17</v>
      </c>
      <c r="H169" s="19">
        <v>12000</v>
      </c>
      <c r="I169" s="19">
        <v>4000</v>
      </c>
      <c r="J169" s="19">
        <v>16000</v>
      </c>
    </row>
    <row r="170" spans="1:10" ht="45" customHeight="1">
      <c r="A170" s="5">
        <v>167</v>
      </c>
      <c r="B170" s="12" t="s">
        <v>316</v>
      </c>
      <c r="C170" s="19" t="s">
        <v>390</v>
      </c>
      <c r="D170" s="19" t="s">
        <v>391</v>
      </c>
      <c r="E170" s="24" t="s">
        <v>340</v>
      </c>
      <c r="F170" s="19" t="s">
        <v>277</v>
      </c>
      <c r="G170" s="19" t="s">
        <v>17</v>
      </c>
      <c r="H170" s="19">
        <v>10000</v>
      </c>
      <c r="I170" s="19">
        <v>6000</v>
      </c>
      <c r="J170" s="19">
        <v>16000</v>
      </c>
    </row>
    <row r="171" spans="1:10" ht="45" customHeight="1">
      <c r="A171" s="5">
        <v>168</v>
      </c>
      <c r="B171" s="12" t="s">
        <v>316</v>
      </c>
      <c r="C171" s="19" t="s">
        <v>392</v>
      </c>
      <c r="D171" s="19" t="s">
        <v>393</v>
      </c>
      <c r="E171" s="63" t="s">
        <v>340</v>
      </c>
      <c r="F171" s="19" t="s">
        <v>277</v>
      </c>
      <c r="G171" s="19" t="s">
        <v>17</v>
      </c>
      <c r="H171" s="19">
        <v>13000</v>
      </c>
      <c r="I171" s="19">
        <v>2000</v>
      </c>
      <c r="J171" s="19">
        <v>15000</v>
      </c>
    </row>
    <row r="172" spans="1:10" ht="45" customHeight="1">
      <c r="A172" s="5">
        <v>169</v>
      </c>
      <c r="B172" s="12" t="s">
        <v>316</v>
      </c>
      <c r="C172" s="19" t="s">
        <v>394</v>
      </c>
      <c r="D172" s="19" t="s">
        <v>395</v>
      </c>
      <c r="E172" s="63" t="s">
        <v>337</v>
      </c>
      <c r="F172" s="19" t="s">
        <v>277</v>
      </c>
      <c r="G172" s="19" t="s">
        <v>17</v>
      </c>
      <c r="H172" s="19">
        <v>10000</v>
      </c>
      <c r="I172" s="19">
        <v>6000</v>
      </c>
      <c r="J172" s="19">
        <v>16000</v>
      </c>
    </row>
    <row r="173" spans="1:10" ht="45" customHeight="1">
      <c r="A173" s="5">
        <v>170</v>
      </c>
      <c r="B173" s="12" t="s">
        <v>316</v>
      </c>
      <c r="C173" s="19" t="s">
        <v>396</v>
      </c>
      <c r="D173" s="19" t="s">
        <v>397</v>
      </c>
      <c r="E173" s="63" t="s">
        <v>398</v>
      </c>
      <c r="F173" s="19" t="s">
        <v>23</v>
      </c>
      <c r="G173" s="19" t="s">
        <v>24</v>
      </c>
      <c r="H173" s="19">
        <v>30000</v>
      </c>
      <c r="I173" s="19">
        <v>6000</v>
      </c>
      <c r="J173" s="19">
        <v>36000</v>
      </c>
    </row>
    <row r="174" spans="1:10" ht="45" customHeight="1">
      <c r="A174" s="5">
        <v>171</v>
      </c>
      <c r="B174" s="12" t="s">
        <v>316</v>
      </c>
      <c r="C174" s="19" t="s">
        <v>399</v>
      </c>
      <c r="D174" s="19" t="s">
        <v>400</v>
      </c>
      <c r="E174" s="62" t="s">
        <v>401</v>
      </c>
      <c r="F174" s="19" t="s">
        <v>43</v>
      </c>
      <c r="G174" s="19" t="s">
        <v>24</v>
      </c>
      <c r="H174" s="19">
        <v>19000</v>
      </c>
      <c r="I174" s="19">
        <v>9000</v>
      </c>
      <c r="J174" s="19">
        <v>28000</v>
      </c>
    </row>
    <row r="175" spans="1:10" ht="45" customHeight="1">
      <c r="A175" s="5">
        <v>172</v>
      </c>
      <c r="B175" s="12" t="s">
        <v>316</v>
      </c>
      <c r="C175" s="19" t="s">
        <v>402</v>
      </c>
      <c r="D175" s="19" t="s">
        <v>403</v>
      </c>
      <c r="E175" s="63" t="s">
        <v>404</v>
      </c>
      <c r="F175" s="19" t="s">
        <v>23</v>
      </c>
      <c r="G175" s="19" t="s">
        <v>36</v>
      </c>
      <c r="H175" s="19">
        <v>20000</v>
      </c>
      <c r="I175" s="19">
        <v>16000</v>
      </c>
      <c r="J175" s="19">
        <v>36000</v>
      </c>
    </row>
    <row r="176" spans="1:10" ht="45" customHeight="1">
      <c r="A176" s="5">
        <v>173</v>
      </c>
      <c r="B176" s="12" t="s">
        <v>316</v>
      </c>
      <c r="C176" s="19" t="s">
        <v>405</v>
      </c>
      <c r="D176" s="19" t="s">
        <v>406</v>
      </c>
      <c r="E176" s="24" t="s">
        <v>407</v>
      </c>
      <c r="F176" s="19" t="s">
        <v>16</v>
      </c>
      <c r="G176" s="19" t="s">
        <v>24</v>
      </c>
      <c r="H176" s="19">
        <v>20000</v>
      </c>
      <c r="I176" s="19">
        <v>7000</v>
      </c>
      <c r="J176" s="19">
        <v>27000</v>
      </c>
    </row>
    <row r="177" spans="1:10" ht="45" customHeight="1">
      <c r="A177" s="5">
        <v>174</v>
      </c>
      <c r="B177" s="12" t="s">
        <v>316</v>
      </c>
      <c r="C177" s="19" t="s">
        <v>408</v>
      </c>
      <c r="D177" s="19" t="s">
        <v>409</v>
      </c>
      <c r="E177" s="24" t="s">
        <v>410</v>
      </c>
      <c r="F177" s="19" t="s">
        <v>277</v>
      </c>
      <c r="G177" s="19" t="s">
        <v>17</v>
      </c>
      <c r="H177" s="19"/>
      <c r="I177" s="19">
        <v>13000</v>
      </c>
      <c r="J177" s="19">
        <v>13000</v>
      </c>
    </row>
    <row r="178" spans="1:10" ht="45" customHeight="1">
      <c r="A178" s="5">
        <v>175</v>
      </c>
      <c r="B178" s="12" t="s">
        <v>316</v>
      </c>
      <c r="C178" s="19" t="s">
        <v>411</v>
      </c>
      <c r="D178" s="19" t="s">
        <v>412</v>
      </c>
      <c r="E178" s="64" t="s">
        <v>334</v>
      </c>
      <c r="F178" s="19" t="s">
        <v>43</v>
      </c>
      <c r="G178" s="19" t="s">
        <v>413</v>
      </c>
      <c r="H178" s="19">
        <v>20000</v>
      </c>
      <c r="I178" s="19">
        <v>7000</v>
      </c>
      <c r="J178" s="19">
        <v>27000</v>
      </c>
    </row>
    <row r="179" spans="1:10" ht="45" customHeight="1">
      <c r="A179" s="5">
        <v>176</v>
      </c>
      <c r="B179" s="12" t="s">
        <v>316</v>
      </c>
      <c r="C179" s="19" t="s">
        <v>414</v>
      </c>
      <c r="D179" s="19" t="s">
        <v>415</v>
      </c>
      <c r="E179" s="64" t="s">
        <v>416</v>
      </c>
      <c r="F179" s="19" t="s">
        <v>16</v>
      </c>
      <c r="G179" s="19" t="s">
        <v>17</v>
      </c>
      <c r="H179" s="19">
        <v>10000</v>
      </c>
      <c r="I179" s="19">
        <v>5000</v>
      </c>
      <c r="J179" s="19">
        <v>15000</v>
      </c>
    </row>
    <row r="180" spans="1:10" ht="45" customHeight="1">
      <c r="A180" s="5">
        <v>177</v>
      </c>
      <c r="B180" s="12" t="s">
        <v>316</v>
      </c>
      <c r="C180" s="19" t="s">
        <v>417</v>
      </c>
      <c r="D180" s="19" t="s">
        <v>418</v>
      </c>
      <c r="E180" s="64" t="s">
        <v>419</v>
      </c>
      <c r="F180" s="19" t="s">
        <v>16</v>
      </c>
      <c r="G180" s="19" t="s">
        <v>24</v>
      </c>
      <c r="H180" s="19">
        <v>18000</v>
      </c>
      <c r="I180" s="19">
        <v>9000</v>
      </c>
      <c r="J180" s="19">
        <v>27000</v>
      </c>
    </row>
    <row r="181" spans="1:10" ht="45" customHeight="1">
      <c r="A181" s="5">
        <v>178</v>
      </c>
      <c r="B181" s="12" t="s">
        <v>316</v>
      </c>
      <c r="C181" s="19" t="s">
        <v>420</v>
      </c>
      <c r="D181" s="19" t="s">
        <v>421</v>
      </c>
      <c r="E181" s="65" t="s">
        <v>422</v>
      </c>
      <c r="F181" s="19" t="s">
        <v>23</v>
      </c>
      <c r="G181" s="19" t="s">
        <v>24</v>
      </c>
      <c r="H181" s="19">
        <v>17000</v>
      </c>
      <c r="I181" s="19">
        <v>10000</v>
      </c>
      <c r="J181" s="19">
        <v>27000</v>
      </c>
    </row>
    <row r="182" spans="1:10" ht="45" customHeight="1">
      <c r="A182" s="5">
        <v>179</v>
      </c>
      <c r="B182" s="12" t="s">
        <v>316</v>
      </c>
      <c r="C182" s="19" t="s">
        <v>423</v>
      </c>
      <c r="D182" s="19" t="s">
        <v>424</v>
      </c>
      <c r="E182" s="65" t="s">
        <v>425</v>
      </c>
      <c r="F182" s="19" t="s">
        <v>277</v>
      </c>
      <c r="G182" s="19" t="s">
        <v>24</v>
      </c>
      <c r="H182" s="19">
        <v>20000</v>
      </c>
      <c r="I182" s="19">
        <v>7000</v>
      </c>
      <c r="J182" s="19">
        <v>27000</v>
      </c>
    </row>
    <row r="183" spans="1:10" ht="45" customHeight="1">
      <c r="A183" s="5">
        <v>180</v>
      </c>
      <c r="B183" s="5" t="s">
        <v>426</v>
      </c>
      <c r="C183" s="5" t="s">
        <v>427</v>
      </c>
      <c r="D183" s="5" t="s">
        <v>428</v>
      </c>
      <c r="E183" s="5" t="s">
        <v>429</v>
      </c>
      <c r="F183" s="29" t="s">
        <v>43</v>
      </c>
      <c r="G183" s="5" t="s">
        <v>430</v>
      </c>
      <c r="H183" s="5">
        <v>5000</v>
      </c>
      <c r="I183" s="5">
        <v>15000</v>
      </c>
      <c r="J183" s="5">
        <v>20000</v>
      </c>
    </row>
    <row r="184" spans="1:10" ht="45" customHeight="1">
      <c r="A184" s="5">
        <v>181</v>
      </c>
      <c r="B184" s="5" t="s">
        <v>426</v>
      </c>
      <c r="C184" s="5" t="s">
        <v>427</v>
      </c>
      <c r="D184" s="5" t="s">
        <v>431</v>
      </c>
      <c r="E184" s="5" t="s">
        <v>429</v>
      </c>
      <c r="F184" s="29" t="s">
        <v>16</v>
      </c>
      <c r="G184" s="5" t="s">
        <v>432</v>
      </c>
      <c r="H184" s="5">
        <v>5000</v>
      </c>
      <c r="I184" s="5">
        <v>5000</v>
      </c>
      <c r="J184" s="5">
        <v>10000</v>
      </c>
    </row>
    <row r="185" spans="1:10" ht="45" customHeight="1">
      <c r="A185" s="5">
        <v>182</v>
      </c>
      <c r="B185" s="5" t="s">
        <v>426</v>
      </c>
      <c r="C185" s="5" t="s">
        <v>433</v>
      </c>
      <c r="D185" s="5" t="s">
        <v>434</v>
      </c>
      <c r="E185" s="66" t="s">
        <v>435</v>
      </c>
      <c r="F185" s="29" t="s">
        <v>16</v>
      </c>
      <c r="G185" s="5" t="s">
        <v>432</v>
      </c>
      <c r="H185" s="5">
        <v>3000</v>
      </c>
      <c r="I185" s="5">
        <v>10000</v>
      </c>
      <c r="J185" s="5">
        <v>13000</v>
      </c>
    </row>
    <row r="186" spans="1:10" ht="45" customHeight="1">
      <c r="A186" s="5">
        <v>183</v>
      </c>
      <c r="B186" s="5" t="s">
        <v>426</v>
      </c>
      <c r="C186" s="5" t="s">
        <v>433</v>
      </c>
      <c r="D186" s="5" t="s">
        <v>436</v>
      </c>
      <c r="E186" s="5" t="s">
        <v>437</v>
      </c>
      <c r="F186" s="29" t="s">
        <v>43</v>
      </c>
      <c r="G186" s="5" t="s">
        <v>430</v>
      </c>
      <c r="H186" s="5">
        <v>20000</v>
      </c>
      <c r="I186" s="5">
        <v>10000</v>
      </c>
      <c r="J186" s="5">
        <v>30000</v>
      </c>
    </row>
    <row r="187" spans="1:10" ht="45" customHeight="1">
      <c r="A187" s="5">
        <v>184</v>
      </c>
      <c r="B187" s="5" t="s">
        <v>426</v>
      </c>
      <c r="C187" s="5" t="s">
        <v>438</v>
      </c>
      <c r="D187" s="5" t="s">
        <v>439</v>
      </c>
      <c r="E187" s="5" t="s">
        <v>440</v>
      </c>
      <c r="F187" s="29" t="s">
        <v>16</v>
      </c>
      <c r="G187" s="5" t="s">
        <v>432</v>
      </c>
      <c r="H187" s="5">
        <v>3000</v>
      </c>
      <c r="I187" s="5">
        <v>10000</v>
      </c>
      <c r="J187" s="5">
        <v>13000</v>
      </c>
    </row>
    <row r="188" spans="1:10" ht="45" customHeight="1">
      <c r="A188" s="5">
        <v>185</v>
      </c>
      <c r="B188" s="5" t="s">
        <v>426</v>
      </c>
      <c r="C188" s="5" t="s">
        <v>438</v>
      </c>
      <c r="D188" s="5" t="s">
        <v>441</v>
      </c>
      <c r="E188" s="5" t="s">
        <v>442</v>
      </c>
      <c r="F188" s="29" t="s">
        <v>16</v>
      </c>
      <c r="G188" s="5" t="s">
        <v>432</v>
      </c>
      <c r="H188" s="5">
        <v>3000</v>
      </c>
      <c r="I188" s="5">
        <v>10000</v>
      </c>
      <c r="J188" s="5">
        <v>13000</v>
      </c>
    </row>
    <row r="189" spans="1:10" ht="45" customHeight="1">
      <c r="A189" s="5">
        <v>186</v>
      </c>
      <c r="B189" s="5" t="s">
        <v>426</v>
      </c>
      <c r="C189" s="5" t="s">
        <v>443</v>
      </c>
      <c r="D189" s="5" t="s">
        <v>444</v>
      </c>
      <c r="E189" s="5" t="s">
        <v>445</v>
      </c>
      <c r="F189" s="29" t="s">
        <v>277</v>
      </c>
      <c r="G189" s="5" t="s">
        <v>432</v>
      </c>
      <c r="H189" s="5">
        <v>3000</v>
      </c>
      <c r="I189" s="5">
        <v>10000</v>
      </c>
      <c r="J189" s="5">
        <v>13000</v>
      </c>
    </row>
    <row r="190" spans="1:10" ht="45" customHeight="1">
      <c r="A190" s="5">
        <v>187</v>
      </c>
      <c r="B190" s="5" t="s">
        <v>426</v>
      </c>
      <c r="C190" s="5" t="s">
        <v>446</v>
      </c>
      <c r="D190" s="5" t="s">
        <v>447</v>
      </c>
      <c r="E190" s="5" t="s">
        <v>448</v>
      </c>
      <c r="F190" s="29" t="s">
        <v>16</v>
      </c>
      <c r="G190" s="5" t="s">
        <v>432</v>
      </c>
      <c r="H190" s="5">
        <v>6400</v>
      </c>
      <c r="I190" s="5">
        <v>5600</v>
      </c>
      <c r="J190" s="5">
        <v>12000</v>
      </c>
    </row>
    <row r="191" spans="1:10" ht="45" customHeight="1">
      <c r="A191" s="5">
        <v>188</v>
      </c>
      <c r="B191" s="5" t="s">
        <v>426</v>
      </c>
      <c r="C191" s="5" t="s">
        <v>446</v>
      </c>
      <c r="D191" s="5" t="s">
        <v>449</v>
      </c>
      <c r="E191" s="5" t="s">
        <v>450</v>
      </c>
      <c r="F191" s="29" t="s">
        <v>23</v>
      </c>
      <c r="G191" s="5" t="s">
        <v>430</v>
      </c>
      <c r="H191" s="5">
        <v>28000</v>
      </c>
      <c r="I191" s="5"/>
      <c r="J191" s="5">
        <v>28000</v>
      </c>
    </row>
    <row r="192" spans="1:10" ht="45" customHeight="1">
      <c r="A192" s="5">
        <v>189</v>
      </c>
      <c r="B192" s="5" t="s">
        <v>426</v>
      </c>
      <c r="C192" s="5" t="s">
        <v>451</v>
      </c>
      <c r="D192" s="5" t="s">
        <v>452</v>
      </c>
      <c r="E192" s="5" t="s">
        <v>453</v>
      </c>
      <c r="F192" s="29" t="s">
        <v>16</v>
      </c>
      <c r="G192" s="5" t="s">
        <v>430</v>
      </c>
      <c r="H192" s="5">
        <v>28000</v>
      </c>
      <c r="I192" s="5"/>
      <c r="J192" s="5">
        <v>28000</v>
      </c>
    </row>
    <row r="193" spans="1:10" ht="45" customHeight="1">
      <c r="A193" s="5">
        <v>190</v>
      </c>
      <c r="B193" s="5" t="s">
        <v>426</v>
      </c>
      <c r="C193" s="5" t="s">
        <v>454</v>
      </c>
      <c r="D193" s="5" t="s">
        <v>455</v>
      </c>
      <c r="E193" s="66" t="s">
        <v>456</v>
      </c>
      <c r="F193" s="29" t="s">
        <v>43</v>
      </c>
      <c r="G193" s="5" t="s">
        <v>457</v>
      </c>
      <c r="H193" s="5">
        <v>30000</v>
      </c>
      <c r="I193" s="5"/>
      <c r="J193" s="5">
        <v>30000</v>
      </c>
    </row>
    <row r="194" spans="1:10" ht="45" customHeight="1">
      <c r="A194" s="5">
        <v>191</v>
      </c>
      <c r="B194" s="5" t="s">
        <v>426</v>
      </c>
      <c r="C194" s="5" t="s">
        <v>458</v>
      </c>
      <c r="D194" s="5" t="s">
        <v>459</v>
      </c>
      <c r="E194" s="5" t="s">
        <v>460</v>
      </c>
      <c r="F194" s="29" t="s">
        <v>277</v>
      </c>
      <c r="G194" s="5" t="s">
        <v>457</v>
      </c>
      <c r="H194" s="5">
        <v>28000</v>
      </c>
      <c r="I194" s="5"/>
      <c r="J194" s="5">
        <v>28000</v>
      </c>
    </row>
    <row r="195" spans="1:10" ht="45" customHeight="1">
      <c r="A195" s="5">
        <v>192</v>
      </c>
      <c r="B195" s="5" t="s">
        <v>426</v>
      </c>
      <c r="C195" s="5" t="s">
        <v>461</v>
      </c>
      <c r="D195" s="5" t="s">
        <v>462</v>
      </c>
      <c r="E195" s="66" t="s">
        <v>456</v>
      </c>
      <c r="F195" s="30" t="s">
        <v>16</v>
      </c>
      <c r="G195" s="7" t="s">
        <v>430</v>
      </c>
      <c r="H195" s="5">
        <v>30000</v>
      </c>
      <c r="I195" s="7"/>
      <c r="J195" s="5">
        <v>30000</v>
      </c>
    </row>
    <row r="196" spans="1:10" ht="45" customHeight="1">
      <c r="A196" s="5">
        <v>193</v>
      </c>
      <c r="B196" s="5" t="s">
        <v>426</v>
      </c>
      <c r="C196" s="5" t="s">
        <v>463</v>
      </c>
      <c r="D196" s="5" t="s">
        <v>464</v>
      </c>
      <c r="E196" s="5" t="s">
        <v>465</v>
      </c>
      <c r="F196" s="30" t="s">
        <v>277</v>
      </c>
      <c r="G196" s="7" t="s">
        <v>432</v>
      </c>
      <c r="H196" s="5">
        <v>12000</v>
      </c>
      <c r="I196" s="7"/>
      <c r="J196" s="5">
        <v>12000</v>
      </c>
    </row>
    <row r="197" spans="1:10" ht="45" customHeight="1">
      <c r="A197" s="5">
        <v>194</v>
      </c>
      <c r="B197" s="5" t="s">
        <v>466</v>
      </c>
      <c r="C197" s="31" t="s">
        <v>467</v>
      </c>
      <c r="D197" s="31" t="s">
        <v>468</v>
      </c>
      <c r="E197" s="31" t="s">
        <v>469</v>
      </c>
      <c r="F197" s="29" t="s">
        <v>16</v>
      </c>
      <c r="G197" s="5" t="s">
        <v>432</v>
      </c>
      <c r="H197" s="5">
        <v>11000</v>
      </c>
      <c r="I197" s="5">
        <v>4000</v>
      </c>
      <c r="J197" s="5">
        <f aca="true" t="shared" si="2" ref="J197:J217">SUM(H197:I197)</f>
        <v>15000</v>
      </c>
    </row>
    <row r="198" spans="1:10" ht="45" customHeight="1">
      <c r="A198" s="5">
        <v>195</v>
      </c>
      <c r="B198" s="5" t="s">
        <v>466</v>
      </c>
      <c r="C198" s="31" t="s">
        <v>470</v>
      </c>
      <c r="D198" s="31" t="s">
        <v>471</v>
      </c>
      <c r="E198" s="31" t="s">
        <v>472</v>
      </c>
      <c r="F198" s="29" t="s">
        <v>20</v>
      </c>
      <c r="G198" s="5" t="s">
        <v>432</v>
      </c>
      <c r="H198" s="5">
        <v>14000</v>
      </c>
      <c r="I198" s="5">
        <v>6000</v>
      </c>
      <c r="J198" s="5">
        <f t="shared" si="2"/>
        <v>20000</v>
      </c>
    </row>
    <row r="199" spans="1:10" ht="45" customHeight="1">
      <c r="A199" s="5">
        <v>196</v>
      </c>
      <c r="B199" s="5" t="s">
        <v>466</v>
      </c>
      <c r="C199" s="31" t="s">
        <v>470</v>
      </c>
      <c r="D199" s="31" t="s">
        <v>473</v>
      </c>
      <c r="E199" s="67" t="s">
        <v>474</v>
      </c>
      <c r="F199" s="29" t="s">
        <v>43</v>
      </c>
      <c r="G199" s="5" t="s">
        <v>432</v>
      </c>
      <c r="H199" s="5">
        <v>11000</v>
      </c>
      <c r="I199" s="5">
        <v>5000</v>
      </c>
      <c r="J199" s="5">
        <f t="shared" si="2"/>
        <v>16000</v>
      </c>
    </row>
    <row r="200" spans="1:10" ht="45" customHeight="1">
      <c r="A200" s="5">
        <v>197</v>
      </c>
      <c r="B200" s="5" t="s">
        <v>466</v>
      </c>
      <c r="C200" s="31" t="s">
        <v>475</v>
      </c>
      <c r="D200" s="4" t="s">
        <v>476</v>
      </c>
      <c r="E200" s="31" t="s">
        <v>477</v>
      </c>
      <c r="F200" s="29" t="s">
        <v>43</v>
      </c>
      <c r="G200" s="5" t="s">
        <v>432</v>
      </c>
      <c r="H200" s="5">
        <v>11000</v>
      </c>
      <c r="I200" s="5">
        <v>5000</v>
      </c>
      <c r="J200" s="5">
        <f t="shared" si="2"/>
        <v>16000</v>
      </c>
    </row>
    <row r="201" spans="1:10" ht="45" customHeight="1">
      <c r="A201" s="5">
        <v>198</v>
      </c>
      <c r="B201" s="5" t="s">
        <v>466</v>
      </c>
      <c r="C201" s="31" t="s">
        <v>475</v>
      </c>
      <c r="D201" s="31" t="s">
        <v>478</v>
      </c>
      <c r="E201" s="31" t="s">
        <v>479</v>
      </c>
      <c r="F201" s="29" t="s">
        <v>43</v>
      </c>
      <c r="G201" s="5" t="s">
        <v>457</v>
      </c>
      <c r="H201" s="5">
        <v>22000</v>
      </c>
      <c r="I201" s="5">
        <v>5000</v>
      </c>
      <c r="J201" s="5">
        <f t="shared" si="2"/>
        <v>27000</v>
      </c>
    </row>
    <row r="202" spans="1:10" ht="45" customHeight="1">
      <c r="A202" s="5">
        <v>199</v>
      </c>
      <c r="B202" s="5" t="s">
        <v>466</v>
      </c>
      <c r="C202" s="31" t="s">
        <v>480</v>
      </c>
      <c r="D202" s="31" t="s">
        <v>481</v>
      </c>
      <c r="E202" s="31" t="s">
        <v>482</v>
      </c>
      <c r="F202" s="29" t="s">
        <v>43</v>
      </c>
      <c r="G202" s="5" t="s">
        <v>432</v>
      </c>
      <c r="H202" s="5">
        <v>11000</v>
      </c>
      <c r="I202" s="5">
        <v>5000</v>
      </c>
      <c r="J202" s="5">
        <f t="shared" si="2"/>
        <v>16000</v>
      </c>
    </row>
    <row r="203" spans="1:10" ht="45" customHeight="1">
      <c r="A203" s="5">
        <v>200</v>
      </c>
      <c r="B203" s="5" t="s">
        <v>466</v>
      </c>
      <c r="C203" s="31" t="s">
        <v>480</v>
      </c>
      <c r="D203" s="4" t="s">
        <v>483</v>
      </c>
      <c r="E203" s="31" t="s">
        <v>482</v>
      </c>
      <c r="F203" s="29" t="s">
        <v>16</v>
      </c>
      <c r="G203" s="5" t="s">
        <v>432</v>
      </c>
      <c r="H203" s="5">
        <v>12000</v>
      </c>
      <c r="I203" s="5">
        <v>6000</v>
      </c>
      <c r="J203" s="5">
        <f t="shared" si="2"/>
        <v>18000</v>
      </c>
    </row>
    <row r="204" spans="1:10" ht="45" customHeight="1">
      <c r="A204" s="5">
        <v>201</v>
      </c>
      <c r="B204" s="5" t="s">
        <v>466</v>
      </c>
      <c r="C204" s="31" t="s">
        <v>480</v>
      </c>
      <c r="D204" s="31" t="s">
        <v>484</v>
      </c>
      <c r="E204" s="31" t="s">
        <v>485</v>
      </c>
      <c r="F204" s="29" t="s">
        <v>20</v>
      </c>
      <c r="G204" s="5" t="s">
        <v>432</v>
      </c>
      <c r="H204" s="5">
        <v>11000</v>
      </c>
      <c r="I204" s="5">
        <v>6000</v>
      </c>
      <c r="J204" s="5">
        <f t="shared" si="2"/>
        <v>17000</v>
      </c>
    </row>
    <row r="205" spans="1:10" ht="45" customHeight="1">
      <c r="A205" s="5">
        <v>202</v>
      </c>
      <c r="B205" s="5" t="s">
        <v>466</v>
      </c>
      <c r="C205" s="31" t="s">
        <v>480</v>
      </c>
      <c r="D205" s="31" t="s">
        <v>486</v>
      </c>
      <c r="E205" s="31" t="s">
        <v>482</v>
      </c>
      <c r="F205" s="29" t="s">
        <v>16</v>
      </c>
      <c r="G205" s="5" t="s">
        <v>432</v>
      </c>
      <c r="H205" s="5">
        <v>11000</v>
      </c>
      <c r="I205" s="5">
        <v>5000</v>
      </c>
      <c r="J205" s="5">
        <f t="shared" si="2"/>
        <v>16000</v>
      </c>
    </row>
    <row r="206" spans="1:10" ht="45" customHeight="1">
      <c r="A206" s="5">
        <v>203</v>
      </c>
      <c r="B206" s="5" t="s">
        <v>466</v>
      </c>
      <c r="C206" s="31" t="s">
        <v>487</v>
      </c>
      <c r="D206" s="31" t="s">
        <v>488</v>
      </c>
      <c r="E206" s="31" t="s">
        <v>489</v>
      </c>
      <c r="F206" s="29" t="s">
        <v>16</v>
      </c>
      <c r="G206" s="5" t="s">
        <v>457</v>
      </c>
      <c r="H206" s="5">
        <v>23000</v>
      </c>
      <c r="I206" s="5">
        <v>7000</v>
      </c>
      <c r="J206" s="5">
        <f t="shared" si="2"/>
        <v>30000</v>
      </c>
    </row>
    <row r="207" spans="1:10" ht="45" customHeight="1">
      <c r="A207" s="5">
        <v>204</v>
      </c>
      <c r="B207" s="5" t="s">
        <v>466</v>
      </c>
      <c r="C207" s="31" t="s">
        <v>490</v>
      </c>
      <c r="D207" s="31" t="s">
        <v>491</v>
      </c>
      <c r="E207" s="31" t="s">
        <v>492</v>
      </c>
      <c r="F207" s="29" t="s">
        <v>43</v>
      </c>
      <c r="G207" s="5" t="s">
        <v>430</v>
      </c>
      <c r="H207" s="5">
        <v>21000</v>
      </c>
      <c r="I207" s="5">
        <v>7000</v>
      </c>
      <c r="J207" s="5">
        <f t="shared" si="2"/>
        <v>28000</v>
      </c>
    </row>
    <row r="208" spans="1:10" ht="45" customHeight="1">
      <c r="A208" s="5">
        <v>205</v>
      </c>
      <c r="B208" s="5" t="s">
        <v>466</v>
      </c>
      <c r="C208" s="31" t="s">
        <v>493</v>
      </c>
      <c r="D208" s="4" t="s">
        <v>494</v>
      </c>
      <c r="E208" s="31" t="s">
        <v>495</v>
      </c>
      <c r="F208" s="29" t="s">
        <v>43</v>
      </c>
      <c r="G208" s="5" t="s">
        <v>432</v>
      </c>
      <c r="H208" s="5">
        <v>10000</v>
      </c>
      <c r="I208" s="5">
        <v>5000</v>
      </c>
      <c r="J208" s="5">
        <f t="shared" si="2"/>
        <v>15000</v>
      </c>
    </row>
    <row r="209" spans="1:10" ht="45" customHeight="1">
      <c r="A209" s="5">
        <v>206</v>
      </c>
      <c r="B209" s="5" t="s">
        <v>466</v>
      </c>
      <c r="C209" s="31" t="s">
        <v>496</v>
      </c>
      <c r="D209" s="31" t="s">
        <v>497</v>
      </c>
      <c r="E209" s="31" t="s">
        <v>498</v>
      </c>
      <c r="F209" s="29" t="s">
        <v>16</v>
      </c>
      <c r="G209" s="5" t="s">
        <v>457</v>
      </c>
      <c r="H209" s="5">
        <v>22000</v>
      </c>
      <c r="I209" s="5">
        <v>5000</v>
      </c>
      <c r="J209" s="5">
        <f t="shared" si="2"/>
        <v>27000</v>
      </c>
    </row>
    <row r="210" spans="1:10" ht="45" customHeight="1">
      <c r="A210" s="5">
        <v>207</v>
      </c>
      <c r="B210" s="5" t="s">
        <v>466</v>
      </c>
      <c r="C210" s="31" t="s">
        <v>496</v>
      </c>
      <c r="D210" s="31" t="s">
        <v>499</v>
      </c>
      <c r="E210" s="31" t="s">
        <v>500</v>
      </c>
      <c r="F210" s="29" t="s">
        <v>16</v>
      </c>
      <c r="G210" s="5" t="s">
        <v>457</v>
      </c>
      <c r="H210" s="5">
        <v>23000</v>
      </c>
      <c r="I210" s="5">
        <v>7000</v>
      </c>
      <c r="J210" s="5">
        <f t="shared" si="2"/>
        <v>30000</v>
      </c>
    </row>
    <row r="211" spans="1:10" ht="45" customHeight="1">
      <c r="A211" s="5">
        <v>208</v>
      </c>
      <c r="B211" s="5" t="s">
        <v>466</v>
      </c>
      <c r="C211" s="31" t="s">
        <v>496</v>
      </c>
      <c r="D211" s="4" t="s">
        <v>501</v>
      </c>
      <c r="E211" s="67" t="s">
        <v>502</v>
      </c>
      <c r="F211" s="29" t="s">
        <v>16</v>
      </c>
      <c r="G211" s="5" t="s">
        <v>432</v>
      </c>
      <c r="H211" s="5">
        <v>12000</v>
      </c>
      <c r="I211" s="5">
        <v>5000</v>
      </c>
      <c r="J211" s="5">
        <f t="shared" si="2"/>
        <v>17000</v>
      </c>
    </row>
    <row r="212" spans="1:10" ht="45" customHeight="1">
      <c r="A212" s="5">
        <v>209</v>
      </c>
      <c r="B212" s="5" t="s">
        <v>466</v>
      </c>
      <c r="C212" s="31" t="s">
        <v>496</v>
      </c>
      <c r="D212" s="31" t="s">
        <v>503</v>
      </c>
      <c r="E212" s="31" t="s">
        <v>504</v>
      </c>
      <c r="F212" s="29" t="s">
        <v>43</v>
      </c>
      <c r="G212" s="5" t="s">
        <v>430</v>
      </c>
      <c r="H212" s="5">
        <v>22000</v>
      </c>
      <c r="I212" s="5">
        <v>5000</v>
      </c>
      <c r="J212" s="5">
        <f t="shared" si="2"/>
        <v>27000</v>
      </c>
    </row>
    <row r="213" spans="1:10" ht="45" customHeight="1">
      <c r="A213" s="5">
        <v>210</v>
      </c>
      <c r="B213" s="5" t="s">
        <v>466</v>
      </c>
      <c r="C213" s="31" t="s">
        <v>496</v>
      </c>
      <c r="D213" s="31" t="s">
        <v>505</v>
      </c>
      <c r="E213" s="31" t="s">
        <v>506</v>
      </c>
      <c r="F213" s="29" t="s">
        <v>43</v>
      </c>
      <c r="G213" s="5" t="s">
        <v>432</v>
      </c>
      <c r="H213" s="5">
        <v>10000</v>
      </c>
      <c r="I213" s="5">
        <v>5000</v>
      </c>
      <c r="J213" s="5">
        <f t="shared" si="2"/>
        <v>15000</v>
      </c>
    </row>
    <row r="214" spans="1:10" ht="45" customHeight="1">
      <c r="A214" s="5">
        <v>211</v>
      </c>
      <c r="B214" s="5" t="s">
        <v>466</v>
      </c>
      <c r="C214" s="31" t="s">
        <v>496</v>
      </c>
      <c r="D214" s="4" t="s">
        <v>507</v>
      </c>
      <c r="E214" s="31" t="s">
        <v>508</v>
      </c>
      <c r="F214" s="29" t="s">
        <v>16</v>
      </c>
      <c r="G214" s="5" t="s">
        <v>430</v>
      </c>
      <c r="H214" s="5">
        <v>22000</v>
      </c>
      <c r="I214" s="5">
        <v>4000</v>
      </c>
      <c r="J214" s="5">
        <f t="shared" si="2"/>
        <v>26000</v>
      </c>
    </row>
    <row r="215" spans="1:10" ht="45" customHeight="1">
      <c r="A215" s="5">
        <v>212</v>
      </c>
      <c r="B215" s="5" t="s">
        <v>466</v>
      </c>
      <c r="C215" s="31" t="s">
        <v>496</v>
      </c>
      <c r="D215" s="4" t="s">
        <v>509</v>
      </c>
      <c r="E215" s="31" t="s">
        <v>510</v>
      </c>
      <c r="F215" s="29" t="s">
        <v>16</v>
      </c>
      <c r="G215" s="5" t="s">
        <v>432</v>
      </c>
      <c r="H215" s="5">
        <v>10000</v>
      </c>
      <c r="I215" s="5">
        <v>5000</v>
      </c>
      <c r="J215" s="5">
        <f t="shared" si="2"/>
        <v>15000</v>
      </c>
    </row>
    <row r="216" spans="1:10" ht="45" customHeight="1">
      <c r="A216" s="5">
        <v>213</v>
      </c>
      <c r="B216" s="5" t="s">
        <v>466</v>
      </c>
      <c r="C216" s="4" t="s">
        <v>496</v>
      </c>
      <c r="D216" s="4" t="s">
        <v>511</v>
      </c>
      <c r="E216" s="53" t="s">
        <v>512</v>
      </c>
      <c r="F216" s="29" t="s">
        <v>16</v>
      </c>
      <c r="G216" s="5" t="s">
        <v>457</v>
      </c>
      <c r="H216" s="5">
        <v>22000</v>
      </c>
      <c r="I216" s="5">
        <v>6000</v>
      </c>
      <c r="J216" s="5">
        <f t="shared" si="2"/>
        <v>28000</v>
      </c>
    </row>
    <row r="217" spans="1:10" ht="45" customHeight="1">
      <c r="A217" s="5">
        <v>214</v>
      </c>
      <c r="B217" s="5" t="s">
        <v>466</v>
      </c>
      <c r="C217" s="4" t="s">
        <v>513</v>
      </c>
      <c r="D217" s="4" t="s">
        <v>514</v>
      </c>
      <c r="E217" s="53" t="s">
        <v>515</v>
      </c>
      <c r="F217" s="29" t="s">
        <v>23</v>
      </c>
      <c r="G217" s="5" t="s">
        <v>432</v>
      </c>
      <c r="H217" s="5">
        <v>10000</v>
      </c>
      <c r="I217" s="5">
        <v>6000</v>
      </c>
      <c r="J217" s="5">
        <f t="shared" si="2"/>
        <v>16000</v>
      </c>
    </row>
    <row r="218" spans="1:10" ht="45" customHeight="1">
      <c r="A218" s="5">
        <v>215</v>
      </c>
      <c r="B218" s="5" t="s">
        <v>466</v>
      </c>
      <c r="C218" s="31" t="s">
        <v>496</v>
      </c>
      <c r="D218" s="31" t="s">
        <v>516</v>
      </c>
      <c r="E218" s="31" t="s">
        <v>517</v>
      </c>
      <c r="F218" s="29" t="s">
        <v>16</v>
      </c>
      <c r="G218" s="5" t="s">
        <v>432</v>
      </c>
      <c r="H218" s="5">
        <v>10000</v>
      </c>
      <c r="I218" s="5">
        <v>19800</v>
      </c>
      <c r="J218" s="5">
        <v>29800</v>
      </c>
    </row>
    <row r="219" spans="1:10" ht="45" customHeight="1">
      <c r="A219" s="5">
        <v>216</v>
      </c>
      <c r="B219" s="5" t="s">
        <v>466</v>
      </c>
      <c r="C219" s="31" t="s">
        <v>467</v>
      </c>
      <c r="D219" s="31" t="s">
        <v>518</v>
      </c>
      <c r="E219" s="31" t="s">
        <v>469</v>
      </c>
      <c r="F219" s="29" t="s">
        <v>16</v>
      </c>
      <c r="G219" s="5" t="s">
        <v>432</v>
      </c>
      <c r="H219" s="5">
        <v>11000</v>
      </c>
      <c r="I219" s="5">
        <v>5000</v>
      </c>
      <c r="J219" s="5">
        <f aca="true" t="shared" si="3" ref="J219:J226">SUM(H219:I219)</f>
        <v>16000</v>
      </c>
    </row>
    <row r="220" spans="1:10" ht="45" customHeight="1">
      <c r="A220" s="5">
        <v>217</v>
      </c>
      <c r="B220" s="5" t="s">
        <v>466</v>
      </c>
      <c r="C220" s="31" t="s">
        <v>493</v>
      </c>
      <c r="D220" s="31" t="s">
        <v>519</v>
      </c>
      <c r="E220" s="31" t="s">
        <v>520</v>
      </c>
      <c r="F220" s="29" t="s">
        <v>20</v>
      </c>
      <c r="G220" s="5" t="s">
        <v>457</v>
      </c>
      <c r="H220" s="5">
        <v>22000</v>
      </c>
      <c r="I220" s="5">
        <v>4000</v>
      </c>
      <c r="J220" s="5">
        <f t="shared" si="3"/>
        <v>26000</v>
      </c>
    </row>
    <row r="221" spans="1:10" ht="45" customHeight="1">
      <c r="A221" s="5">
        <v>218</v>
      </c>
      <c r="B221" s="5" t="s">
        <v>466</v>
      </c>
      <c r="C221" s="31" t="s">
        <v>521</v>
      </c>
      <c r="D221" s="31" t="s">
        <v>522</v>
      </c>
      <c r="E221" s="31" t="s">
        <v>523</v>
      </c>
      <c r="F221" s="29" t="s">
        <v>43</v>
      </c>
      <c r="G221" s="5" t="s">
        <v>432</v>
      </c>
      <c r="H221" s="5">
        <v>12000</v>
      </c>
      <c r="I221" s="5">
        <v>6000</v>
      </c>
      <c r="J221" s="5">
        <f t="shared" si="3"/>
        <v>18000</v>
      </c>
    </row>
    <row r="222" spans="1:10" ht="45" customHeight="1">
      <c r="A222" s="5">
        <v>219</v>
      </c>
      <c r="B222" s="5" t="s">
        <v>466</v>
      </c>
      <c r="C222" s="31" t="s">
        <v>524</v>
      </c>
      <c r="D222" s="31" t="s">
        <v>525</v>
      </c>
      <c r="E222" s="31" t="s">
        <v>526</v>
      </c>
      <c r="F222" s="29" t="s">
        <v>43</v>
      </c>
      <c r="G222" s="5" t="s">
        <v>432</v>
      </c>
      <c r="H222" s="5">
        <v>10000</v>
      </c>
      <c r="I222" s="5">
        <v>5000</v>
      </c>
      <c r="J222" s="5">
        <f t="shared" si="3"/>
        <v>15000</v>
      </c>
    </row>
    <row r="223" spans="1:10" ht="45" customHeight="1">
      <c r="A223" s="5">
        <v>220</v>
      </c>
      <c r="B223" s="5" t="s">
        <v>466</v>
      </c>
      <c r="C223" s="31" t="s">
        <v>521</v>
      </c>
      <c r="D223" s="31" t="s">
        <v>527</v>
      </c>
      <c r="E223" s="31" t="s">
        <v>528</v>
      </c>
      <c r="F223" s="29" t="s">
        <v>16</v>
      </c>
      <c r="G223" s="5" t="s">
        <v>432</v>
      </c>
      <c r="H223" s="5">
        <v>10000</v>
      </c>
      <c r="I223" s="5">
        <v>6000</v>
      </c>
      <c r="J223" s="5">
        <f t="shared" si="3"/>
        <v>16000</v>
      </c>
    </row>
    <row r="224" spans="1:10" ht="45" customHeight="1">
      <c r="A224" s="5">
        <v>221</v>
      </c>
      <c r="B224" s="5" t="s">
        <v>466</v>
      </c>
      <c r="C224" s="31" t="s">
        <v>493</v>
      </c>
      <c r="D224" s="31" t="s">
        <v>529</v>
      </c>
      <c r="E224" s="31" t="s">
        <v>530</v>
      </c>
      <c r="F224" s="29" t="s">
        <v>43</v>
      </c>
      <c r="G224" s="5" t="s">
        <v>432</v>
      </c>
      <c r="H224" s="5">
        <v>10000</v>
      </c>
      <c r="I224" s="5">
        <v>5000</v>
      </c>
      <c r="J224" s="5">
        <f t="shared" si="3"/>
        <v>15000</v>
      </c>
    </row>
    <row r="225" spans="1:10" ht="45" customHeight="1">
      <c r="A225" s="5">
        <v>222</v>
      </c>
      <c r="B225" s="5" t="s">
        <v>466</v>
      </c>
      <c r="C225" s="31" t="s">
        <v>531</v>
      </c>
      <c r="D225" s="31" t="s">
        <v>532</v>
      </c>
      <c r="E225" s="31" t="s">
        <v>533</v>
      </c>
      <c r="F225" s="29" t="s">
        <v>16</v>
      </c>
      <c r="G225" s="5" t="s">
        <v>432</v>
      </c>
      <c r="H225" s="5">
        <v>10000</v>
      </c>
      <c r="I225" s="5">
        <v>5000</v>
      </c>
      <c r="J225" s="5">
        <f t="shared" si="3"/>
        <v>15000</v>
      </c>
    </row>
    <row r="226" spans="1:10" ht="45" customHeight="1">
      <c r="A226" s="5">
        <v>223</v>
      </c>
      <c r="B226" s="5" t="s">
        <v>466</v>
      </c>
      <c r="C226" s="31" t="s">
        <v>467</v>
      </c>
      <c r="D226" s="31" t="s">
        <v>534</v>
      </c>
      <c r="E226" s="31" t="s">
        <v>482</v>
      </c>
      <c r="F226" s="29" t="s">
        <v>20</v>
      </c>
      <c r="G226" s="5" t="s">
        <v>457</v>
      </c>
      <c r="H226" s="5">
        <v>22000</v>
      </c>
      <c r="I226" s="5">
        <v>7000</v>
      </c>
      <c r="J226" s="5">
        <f t="shared" si="3"/>
        <v>29000</v>
      </c>
    </row>
    <row r="227" spans="1:10" ht="45" customHeight="1">
      <c r="A227" s="5">
        <v>224</v>
      </c>
      <c r="B227" s="5" t="s">
        <v>535</v>
      </c>
      <c r="C227" s="5" t="s">
        <v>536</v>
      </c>
      <c r="D227" s="5" t="s">
        <v>537</v>
      </c>
      <c r="E227" s="5" t="s">
        <v>538</v>
      </c>
      <c r="F227" s="29" t="s">
        <v>43</v>
      </c>
      <c r="G227" s="5" t="s">
        <v>430</v>
      </c>
      <c r="H227" s="5">
        <v>30000</v>
      </c>
      <c r="I227" s="5"/>
      <c r="J227" s="5">
        <v>30000</v>
      </c>
    </row>
    <row r="228" spans="1:10" ht="45" customHeight="1">
      <c r="A228" s="5">
        <v>225</v>
      </c>
      <c r="B228" s="5" t="s">
        <v>535</v>
      </c>
      <c r="C228" s="5" t="s">
        <v>536</v>
      </c>
      <c r="D228" s="5" t="s">
        <v>539</v>
      </c>
      <c r="E228" s="5" t="s">
        <v>540</v>
      </c>
      <c r="F228" s="29" t="s">
        <v>23</v>
      </c>
      <c r="G228" s="5" t="s">
        <v>541</v>
      </c>
      <c r="H228" s="5">
        <v>20000</v>
      </c>
      <c r="I228" s="5">
        <v>10000</v>
      </c>
      <c r="J228" s="5">
        <v>30000</v>
      </c>
    </row>
    <row r="229" spans="1:10" ht="45" customHeight="1">
      <c r="A229" s="5">
        <v>226</v>
      </c>
      <c r="B229" s="5" t="s">
        <v>535</v>
      </c>
      <c r="C229" s="5" t="s">
        <v>542</v>
      </c>
      <c r="D229" s="5" t="s">
        <v>543</v>
      </c>
      <c r="E229" s="5" t="s">
        <v>544</v>
      </c>
      <c r="F229" s="29" t="s">
        <v>43</v>
      </c>
      <c r="G229" s="5" t="s">
        <v>430</v>
      </c>
      <c r="H229" s="5">
        <v>35000</v>
      </c>
      <c r="I229" s="5">
        <v>4000</v>
      </c>
      <c r="J229" s="5">
        <v>39000</v>
      </c>
    </row>
    <row r="230" spans="1:10" ht="45" customHeight="1">
      <c r="A230" s="5">
        <v>227</v>
      </c>
      <c r="B230" s="5" t="s">
        <v>535</v>
      </c>
      <c r="C230" s="5" t="s">
        <v>542</v>
      </c>
      <c r="D230" s="5" t="s">
        <v>545</v>
      </c>
      <c r="E230" s="66" t="s">
        <v>546</v>
      </c>
      <c r="F230" s="29" t="s">
        <v>48</v>
      </c>
      <c r="G230" s="5" t="s">
        <v>541</v>
      </c>
      <c r="H230" s="5">
        <v>10000</v>
      </c>
      <c r="I230" s="5">
        <v>20000</v>
      </c>
      <c r="J230" s="5">
        <v>30000</v>
      </c>
    </row>
    <row r="231" spans="1:10" ht="45" customHeight="1">
      <c r="A231" s="5">
        <v>228</v>
      </c>
      <c r="B231" s="5" t="s">
        <v>535</v>
      </c>
      <c r="C231" s="5" t="s">
        <v>547</v>
      </c>
      <c r="D231" s="5" t="s">
        <v>548</v>
      </c>
      <c r="E231" s="66" t="s">
        <v>549</v>
      </c>
      <c r="F231" s="29" t="s">
        <v>16</v>
      </c>
      <c r="G231" s="5" t="s">
        <v>550</v>
      </c>
      <c r="H231" s="5">
        <v>9000</v>
      </c>
      <c r="I231" s="5">
        <v>1000</v>
      </c>
      <c r="J231" s="5">
        <v>10000</v>
      </c>
    </row>
    <row r="232" spans="1:10" ht="45" customHeight="1">
      <c r="A232" s="5">
        <v>229</v>
      </c>
      <c r="B232" s="5" t="s">
        <v>535</v>
      </c>
      <c r="C232" s="5" t="s">
        <v>547</v>
      </c>
      <c r="D232" s="5" t="s">
        <v>551</v>
      </c>
      <c r="E232" s="66" t="s">
        <v>552</v>
      </c>
      <c r="F232" s="29" t="s">
        <v>20</v>
      </c>
      <c r="G232" s="5" t="s">
        <v>550</v>
      </c>
      <c r="H232" s="5">
        <v>4000</v>
      </c>
      <c r="I232" s="5">
        <v>4000</v>
      </c>
      <c r="J232" s="5">
        <v>8000</v>
      </c>
    </row>
    <row r="233" spans="1:10" ht="45" customHeight="1">
      <c r="A233" s="5">
        <v>230</v>
      </c>
      <c r="B233" s="5" t="s">
        <v>535</v>
      </c>
      <c r="C233" s="5" t="s">
        <v>547</v>
      </c>
      <c r="D233" s="5" t="s">
        <v>553</v>
      </c>
      <c r="E233" s="66" t="s">
        <v>540</v>
      </c>
      <c r="F233" s="29" t="s">
        <v>43</v>
      </c>
      <c r="G233" s="5" t="s">
        <v>550</v>
      </c>
      <c r="H233" s="5">
        <v>6000</v>
      </c>
      <c r="I233" s="5">
        <v>2000</v>
      </c>
      <c r="J233" s="5">
        <v>8000</v>
      </c>
    </row>
    <row r="234" spans="1:10" ht="45" customHeight="1">
      <c r="A234" s="5">
        <v>231</v>
      </c>
      <c r="B234" s="5" t="s">
        <v>535</v>
      </c>
      <c r="C234" s="5" t="s">
        <v>547</v>
      </c>
      <c r="D234" s="5" t="s">
        <v>554</v>
      </c>
      <c r="E234" s="66" t="s">
        <v>549</v>
      </c>
      <c r="F234" s="29" t="s">
        <v>16</v>
      </c>
      <c r="G234" s="5" t="s">
        <v>550</v>
      </c>
      <c r="H234" s="5">
        <v>12000</v>
      </c>
      <c r="I234" s="5"/>
      <c r="J234" s="5">
        <v>12000</v>
      </c>
    </row>
    <row r="235" spans="1:10" ht="45" customHeight="1">
      <c r="A235" s="5">
        <v>232</v>
      </c>
      <c r="B235" s="5" t="s">
        <v>535</v>
      </c>
      <c r="C235" s="5" t="s">
        <v>547</v>
      </c>
      <c r="D235" s="5" t="s">
        <v>555</v>
      </c>
      <c r="E235" s="66" t="s">
        <v>556</v>
      </c>
      <c r="F235" s="29" t="s">
        <v>20</v>
      </c>
      <c r="G235" s="5" t="s">
        <v>550</v>
      </c>
      <c r="H235" s="5">
        <v>4000</v>
      </c>
      <c r="I235" s="5">
        <v>4000</v>
      </c>
      <c r="J235" s="5">
        <v>8000</v>
      </c>
    </row>
    <row r="236" spans="1:10" ht="45" customHeight="1">
      <c r="A236" s="5">
        <v>233</v>
      </c>
      <c r="B236" s="5" t="s">
        <v>535</v>
      </c>
      <c r="C236" s="5" t="s">
        <v>547</v>
      </c>
      <c r="D236" s="5" t="s">
        <v>557</v>
      </c>
      <c r="E236" s="5" t="s">
        <v>558</v>
      </c>
      <c r="F236" s="29" t="s">
        <v>16</v>
      </c>
      <c r="G236" s="5" t="s">
        <v>550</v>
      </c>
      <c r="H236" s="5">
        <v>6000</v>
      </c>
      <c r="I236" s="5">
        <v>2000</v>
      </c>
      <c r="J236" s="5">
        <v>8000</v>
      </c>
    </row>
    <row r="237" spans="1:10" ht="45" customHeight="1">
      <c r="A237" s="5">
        <v>234</v>
      </c>
      <c r="B237" s="5" t="s">
        <v>535</v>
      </c>
      <c r="C237" s="5" t="s">
        <v>547</v>
      </c>
      <c r="D237" s="5" t="s">
        <v>559</v>
      </c>
      <c r="E237" s="5" t="s">
        <v>560</v>
      </c>
      <c r="F237" s="29" t="s">
        <v>20</v>
      </c>
      <c r="G237" s="5" t="s">
        <v>541</v>
      </c>
      <c r="H237" s="5">
        <v>30000</v>
      </c>
      <c r="I237" s="5">
        <v>15000</v>
      </c>
      <c r="J237" s="5">
        <v>45000</v>
      </c>
    </row>
    <row r="238" spans="1:10" ht="45" customHeight="1">
      <c r="A238" s="5">
        <v>235</v>
      </c>
      <c r="B238" s="5" t="s">
        <v>535</v>
      </c>
      <c r="C238" s="5" t="s">
        <v>547</v>
      </c>
      <c r="D238" s="5" t="s">
        <v>561</v>
      </c>
      <c r="E238" s="5" t="s">
        <v>562</v>
      </c>
      <c r="F238" s="29" t="s">
        <v>16</v>
      </c>
      <c r="G238" s="5" t="s">
        <v>550</v>
      </c>
      <c r="H238" s="5">
        <v>8000</v>
      </c>
      <c r="I238" s="5"/>
      <c r="J238" s="5">
        <v>8000</v>
      </c>
    </row>
    <row r="239" spans="1:10" ht="45" customHeight="1">
      <c r="A239" s="5">
        <v>236</v>
      </c>
      <c r="B239" s="5" t="s">
        <v>535</v>
      </c>
      <c r="C239" s="5" t="s">
        <v>563</v>
      </c>
      <c r="D239" s="5" t="s">
        <v>564</v>
      </c>
      <c r="E239" s="66" t="s">
        <v>565</v>
      </c>
      <c r="F239" s="29" t="s">
        <v>48</v>
      </c>
      <c r="G239" s="5" t="s">
        <v>541</v>
      </c>
      <c r="H239" s="5">
        <v>20000</v>
      </c>
      <c r="I239" s="5">
        <v>10000</v>
      </c>
      <c r="J239" s="5">
        <v>30000</v>
      </c>
    </row>
    <row r="240" spans="1:10" ht="45" customHeight="1">
      <c r="A240" s="5">
        <v>237</v>
      </c>
      <c r="B240" s="5" t="s">
        <v>535</v>
      </c>
      <c r="C240" s="5" t="s">
        <v>566</v>
      </c>
      <c r="D240" s="5" t="s">
        <v>567</v>
      </c>
      <c r="E240" s="66" t="s">
        <v>568</v>
      </c>
      <c r="F240" s="29" t="s">
        <v>43</v>
      </c>
      <c r="G240" s="5" t="s">
        <v>430</v>
      </c>
      <c r="H240" s="5">
        <v>33000</v>
      </c>
      <c r="I240" s="5">
        <v>12000</v>
      </c>
      <c r="J240" s="5">
        <v>45000</v>
      </c>
    </row>
    <row r="241" spans="1:10" ht="45" customHeight="1">
      <c r="A241" s="5">
        <v>238</v>
      </c>
      <c r="B241" s="5" t="s">
        <v>535</v>
      </c>
      <c r="C241" s="5" t="s">
        <v>569</v>
      </c>
      <c r="D241" s="5" t="s">
        <v>570</v>
      </c>
      <c r="E241" s="66" t="s">
        <v>571</v>
      </c>
      <c r="F241" s="29" t="s">
        <v>48</v>
      </c>
      <c r="G241" s="5" t="s">
        <v>541</v>
      </c>
      <c r="H241" s="5">
        <v>15000</v>
      </c>
      <c r="I241" s="5">
        <v>15000</v>
      </c>
      <c r="J241" s="5">
        <v>30000</v>
      </c>
    </row>
    <row r="242" spans="1:10" ht="45" customHeight="1">
      <c r="A242" s="5">
        <v>239</v>
      </c>
      <c r="B242" s="5" t="s">
        <v>535</v>
      </c>
      <c r="C242" s="5" t="s">
        <v>569</v>
      </c>
      <c r="D242" s="5" t="s">
        <v>572</v>
      </c>
      <c r="E242" s="66" t="s">
        <v>573</v>
      </c>
      <c r="F242" s="29" t="s">
        <v>20</v>
      </c>
      <c r="G242" s="5" t="s">
        <v>541</v>
      </c>
      <c r="H242" s="5">
        <v>15000</v>
      </c>
      <c r="I242" s="5">
        <v>13000</v>
      </c>
      <c r="J242" s="5">
        <v>28000</v>
      </c>
    </row>
    <row r="243" spans="1:10" ht="45" customHeight="1">
      <c r="A243" s="5">
        <v>240</v>
      </c>
      <c r="B243" s="5" t="s">
        <v>535</v>
      </c>
      <c r="C243" s="5" t="s">
        <v>569</v>
      </c>
      <c r="D243" s="5" t="s">
        <v>574</v>
      </c>
      <c r="E243" s="66" t="s">
        <v>556</v>
      </c>
      <c r="F243" s="29" t="s">
        <v>48</v>
      </c>
      <c r="G243" s="5" t="s">
        <v>550</v>
      </c>
      <c r="H243" s="5">
        <v>4000</v>
      </c>
      <c r="I243" s="5">
        <v>8000</v>
      </c>
      <c r="J243" s="5">
        <v>12000</v>
      </c>
    </row>
    <row r="244" spans="1:10" ht="45" customHeight="1">
      <c r="A244" s="5">
        <v>241</v>
      </c>
      <c r="B244" s="5" t="s">
        <v>535</v>
      </c>
      <c r="C244" s="5" t="s">
        <v>569</v>
      </c>
      <c r="D244" s="5" t="s">
        <v>575</v>
      </c>
      <c r="E244" s="66" t="s">
        <v>576</v>
      </c>
      <c r="F244" s="29" t="s">
        <v>20</v>
      </c>
      <c r="G244" s="5" t="s">
        <v>550</v>
      </c>
      <c r="H244" s="5"/>
      <c r="I244" s="5">
        <v>8000</v>
      </c>
      <c r="J244" s="5">
        <v>8000</v>
      </c>
    </row>
    <row r="245" spans="1:10" ht="45" customHeight="1">
      <c r="A245" s="5">
        <v>242</v>
      </c>
      <c r="B245" s="5" t="s">
        <v>535</v>
      </c>
      <c r="C245" s="5" t="s">
        <v>536</v>
      </c>
      <c r="D245" s="5" t="s">
        <v>577</v>
      </c>
      <c r="E245" s="66" t="s">
        <v>578</v>
      </c>
      <c r="F245" s="29" t="s">
        <v>16</v>
      </c>
      <c r="G245" s="5" t="s">
        <v>550</v>
      </c>
      <c r="H245" s="5">
        <v>10000</v>
      </c>
      <c r="I245" s="5">
        <v>2000</v>
      </c>
      <c r="J245" s="5">
        <v>12000</v>
      </c>
    </row>
    <row r="246" spans="1:10" ht="45" customHeight="1">
      <c r="A246" s="5">
        <v>243</v>
      </c>
      <c r="B246" s="5" t="s">
        <v>535</v>
      </c>
      <c r="C246" s="5" t="s">
        <v>563</v>
      </c>
      <c r="D246" s="5" t="s">
        <v>579</v>
      </c>
      <c r="E246" s="66" t="s">
        <v>580</v>
      </c>
      <c r="F246" s="29" t="s">
        <v>16</v>
      </c>
      <c r="G246" s="5" t="s">
        <v>550</v>
      </c>
      <c r="H246" s="5">
        <v>7000</v>
      </c>
      <c r="I246" s="5">
        <v>2000</v>
      </c>
      <c r="J246" s="5">
        <v>9000</v>
      </c>
    </row>
    <row r="247" spans="1:10" ht="45" customHeight="1">
      <c r="A247" s="5">
        <v>244</v>
      </c>
      <c r="B247" s="5" t="s">
        <v>581</v>
      </c>
      <c r="C247" s="31" t="s">
        <v>582</v>
      </c>
      <c r="D247" s="31" t="s">
        <v>583</v>
      </c>
      <c r="E247" s="31" t="s">
        <v>584</v>
      </c>
      <c r="F247" s="5" t="s">
        <v>20</v>
      </c>
      <c r="G247" s="5" t="s">
        <v>430</v>
      </c>
      <c r="H247" s="5">
        <v>19200</v>
      </c>
      <c r="I247" s="5">
        <v>10800</v>
      </c>
      <c r="J247" s="5">
        <v>30000</v>
      </c>
    </row>
    <row r="248" spans="1:10" ht="45" customHeight="1">
      <c r="A248" s="5">
        <v>245</v>
      </c>
      <c r="B248" s="5" t="s">
        <v>581</v>
      </c>
      <c r="C248" s="31" t="s">
        <v>582</v>
      </c>
      <c r="D248" s="31" t="s">
        <v>585</v>
      </c>
      <c r="E248" s="31" t="s">
        <v>586</v>
      </c>
      <c r="F248" s="5" t="s">
        <v>43</v>
      </c>
      <c r="G248" s="5" t="s">
        <v>432</v>
      </c>
      <c r="H248" s="5">
        <v>10000</v>
      </c>
      <c r="I248" s="5">
        <v>0</v>
      </c>
      <c r="J248" s="5">
        <v>10000</v>
      </c>
    </row>
    <row r="249" spans="1:10" ht="45" customHeight="1">
      <c r="A249" s="5">
        <v>246</v>
      </c>
      <c r="B249" s="5" t="s">
        <v>581</v>
      </c>
      <c r="C249" s="31" t="s">
        <v>587</v>
      </c>
      <c r="D249" s="31" t="s">
        <v>588</v>
      </c>
      <c r="E249" s="67" t="s">
        <v>589</v>
      </c>
      <c r="F249" s="5" t="s">
        <v>23</v>
      </c>
      <c r="G249" s="5" t="s">
        <v>432</v>
      </c>
      <c r="H249" s="5">
        <v>14600</v>
      </c>
      <c r="I249" s="5">
        <v>5400</v>
      </c>
      <c r="J249" s="5">
        <v>20000</v>
      </c>
    </row>
    <row r="250" spans="1:10" ht="45" customHeight="1">
      <c r="A250" s="5">
        <v>247</v>
      </c>
      <c r="B250" s="5" t="s">
        <v>581</v>
      </c>
      <c r="C250" s="31" t="s">
        <v>587</v>
      </c>
      <c r="D250" s="31" t="s">
        <v>590</v>
      </c>
      <c r="E250" s="31" t="s">
        <v>591</v>
      </c>
      <c r="F250" s="5" t="s">
        <v>43</v>
      </c>
      <c r="G250" s="5" t="s">
        <v>432</v>
      </c>
      <c r="H250" s="5">
        <v>14600</v>
      </c>
      <c r="I250" s="5">
        <v>5400</v>
      </c>
      <c r="J250" s="5">
        <v>20000</v>
      </c>
    </row>
    <row r="251" spans="1:10" ht="45" customHeight="1">
      <c r="A251" s="5">
        <v>248</v>
      </c>
      <c r="B251" s="5" t="s">
        <v>581</v>
      </c>
      <c r="C251" s="31" t="s">
        <v>587</v>
      </c>
      <c r="D251" s="31" t="s">
        <v>592</v>
      </c>
      <c r="E251" s="67" t="s">
        <v>593</v>
      </c>
      <c r="F251" s="5" t="s">
        <v>16</v>
      </c>
      <c r="G251" s="5" t="s">
        <v>457</v>
      </c>
      <c r="H251" s="5">
        <v>14600</v>
      </c>
      <c r="I251" s="5">
        <v>5400</v>
      </c>
      <c r="J251" s="5">
        <v>20000</v>
      </c>
    </row>
    <row r="252" spans="1:10" ht="45" customHeight="1">
      <c r="A252" s="5">
        <v>249</v>
      </c>
      <c r="B252" s="5" t="s">
        <v>581</v>
      </c>
      <c r="C252" s="31" t="s">
        <v>594</v>
      </c>
      <c r="D252" s="31" t="s">
        <v>595</v>
      </c>
      <c r="E252" s="31" t="s">
        <v>596</v>
      </c>
      <c r="F252" s="5" t="s">
        <v>277</v>
      </c>
      <c r="G252" s="5" t="s">
        <v>457</v>
      </c>
      <c r="H252" s="5">
        <v>19200</v>
      </c>
      <c r="I252" s="5">
        <v>10800</v>
      </c>
      <c r="J252" s="5">
        <v>30000</v>
      </c>
    </row>
    <row r="253" spans="1:10" ht="45" customHeight="1">
      <c r="A253" s="5">
        <v>250</v>
      </c>
      <c r="B253" s="5" t="s">
        <v>581</v>
      </c>
      <c r="C253" s="31" t="s">
        <v>597</v>
      </c>
      <c r="D253" s="31" t="s">
        <v>598</v>
      </c>
      <c r="E253" s="31" t="s">
        <v>599</v>
      </c>
      <c r="F253" s="5" t="s">
        <v>43</v>
      </c>
      <c r="G253" s="5" t="s">
        <v>432</v>
      </c>
      <c r="H253" s="5">
        <v>10000</v>
      </c>
      <c r="I253" s="5">
        <v>0</v>
      </c>
      <c r="J253" s="5">
        <v>10000</v>
      </c>
    </row>
    <row r="254" spans="1:10" ht="45" customHeight="1">
      <c r="A254" s="5">
        <v>251</v>
      </c>
      <c r="B254" s="5" t="s">
        <v>581</v>
      </c>
      <c r="C254" s="31" t="s">
        <v>600</v>
      </c>
      <c r="D254" s="31" t="s">
        <v>601</v>
      </c>
      <c r="E254" s="31" t="s">
        <v>602</v>
      </c>
      <c r="F254" s="5" t="s">
        <v>277</v>
      </c>
      <c r="G254" s="5" t="s">
        <v>430</v>
      </c>
      <c r="H254" s="5">
        <v>14600</v>
      </c>
      <c r="I254" s="5">
        <v>5400</v>
      </c>
      <c r="J254" s="5">
        <v>20000</v>
      </c>
    </row>
    <row r="255" spans="1:10" ht="45" customHeight="1">
      <c r="A255" s="5">
        <v>252</v>
      </c>
      <c r="B255" s="5" t="s">
        <v>603</v>
      </c>
      <c r="C255" s="32" t="s">
        <v>604</v>
      </c>
      <c r="D255" s="32" t="s">
        <v>605</v>
      </c>
      <c r="E255" s="68" t="s">
        <v>606</v>
      </c>
      <c r="F255" s="32" t="s">
        <v>103</v>
      </c>
      <c r="G255" s="32" t="s">
        <v>432</v>
      </c>
      <c r="H255" s="5">
        <v>8000</v>
      </c>
      <c r="I255" s="5">
        <v>4000</v>
      </c>
      <c r="J255" s="5">
        <v>12000</v>
      </c>
    </row>
    <row r="256" spans="1:10" ht="45" customHeight="1">
      <c r="A256" s="5">
        <v>253</v>
      </c>
      <c r="B256" s="5" t="s">
        <v>603</v>
      </c>
      <c r="C256" s="32" t="s">
        <v>607</v>
      </c>
      <c r="D256" s="32" t="s">
        <v>608</v>
      </c>
      <c r="E256" s="68" t="s">
        <v>609</v>
      </c>
      <c r="F256" s="32" t="s">
        <v>103</v>
      </c>
      <c r="G256" s="32" t="s">
        <v>430</v>
      </c>
      <c r="H256" s="5">
        <v>21000</v>
      </c>
      <c r="I256" s="5">
        <v>14000</v>
      </c>
      <c r="J256" s="5">
        <v>35000</v>
      </c>
    </row>
    <row r="257" spans="1:10" ht="45" customHeight="1">
      <c r="A257" s="5">
        <v>254</v>
      </c>
      <c r="B257" s="5" t="s">
        <v>603</v>
      </c>
      <c r="C257" s="32" t="s">
        <v>610</v>
      </c>
      <c r="D257" s="32" t="s">
        <v>611</v>
      </c>
      <c r="E257" s="32" t="s">
        <v>612</v>
      </c>
      <c r="F257" s="32" t="s">
        <v>613</v>
      </c>
      <c r="G257" s="32" t="s">
        <v>432</v>
      </c>
      <c r="H257" s="5">
        <v>17000</v>
      </c>
      <c r="I257" s="5">
        <v>10000</v>
      </c>
      <c r="J257" s="5">
        <v>27000</v>
      </c>
    </row>
    <row r="258" spans="1:10" ht="45" customHeight="1">
      <c r="A258" s="5">
        <v>255</v>
      </c>
      <c r="B258" s="5" t="s">
        <v>603</v>
      </c>
      <c r="C258" s="32" t="s">
        <v>610</v>
      </c>
      <c r="D258" s="32" t="s">
        <v>614</v>
      </c>
      <c r="E258" s="32" t="s">
        <v>615</v>
      </c>
      <c r="F258" s="32" t="s">
        <v>613</v>
      </c>
      <c r="G258" s="32" t="s">
        <v>432</v>
      </c>
      <c r="H258" s="5">
        <v>17000</v>
      </c>
      <c r="I258" s="5">
        <v>10000</v>
      </c>
      <c r="J258" s="5">
        <v>27000</v>
      </c>
    </row>
    <row r="259" spans="1:10" ht="45" customHeight="1">
      <c r="A259" s="5">
        <v>256</v>
      </c>
      <c r="B259" s="5" t="s">
        <v>603</v>
      </c>
      <c r="C259" s="32" t="s">
        <v>607</v>
      </c>
      <c r="D259" s="32" t="s">
        <v>616</v>
      </c>
      <c r="E259" s="32" t="s">
        <v>617</v>
      </c>
      <c r="F259" s="32" t="s">
        <v>87</v>
      </c>
      <c r="G259" s="32" t="s">
        <v>430</v>
      </c>
      <c r="H259" s="5">
        <v>17000</v>
      </c>
      <c r="I259" s="5">
        <v>5000</v>
      </c>
      <c r="J259" s="5">
        <v>22000</v>
      </c>
    </row>
    <row r="260" spans="1:10" ht="45" customHeight="1">
      <c r="A260" s="5">
        <v>257</v>
      </c>
      <c r="B260" s="5" t="s">
        <v>603</v>
      </c>
      <c r="C260" s="32" t="s">
        <v>618</v>
      </c>
      <c r="D260" s="32" t="s">
        <v>619</v>
      </c>
      <c r="E260" s="32" t="s">
        <v>620</v>
      </c>
      <c r="F260" s="32" t="s">
        <v>613</v>
      </c>
      <c r="G260" s="32" t="s">
        <v>457</v>
      </c>
      <c r="H260" s="5">
        <v>10000</v>
      </c>
      <c r="I260" s="5">
        <v>17000</v>
      </c>
      <c r="J260" s="5">
        <v>27000</v>
      </c>
    </row>
    <row r="261" spans="1:10" ht="45" customHeight="1">
      <c r="A261" s="5">
        <v>258</v>
      </c>
      <c r="B261" s="5" t="s">
        <v>603</v>
      </c>
      <c r="C261" s="32" t="s">
        <v>618</v>
      </c>
      <c r="D261" s="32" t="s">
        <v>621</v>
      </c>
      <c r="E261" s="32" t="s">
        <v>620</v>
      </c>
      <c r="F261" s="32" t="s">
        <v>87</v>
      </c>
      <c r="G261" s="32" t="s">
        <v>432</v>
      </c>
      <c r="H261" s="5">
        <v>8000</v>
      </c>
      <c r="I261" s="5">
        <v>4000</v>
      </c>
      <c r="J261" s="5">
        <v>12000</v>
      </c>
    </row>
    <row r="262" spans="1:10" ht="45" customHeight="1">
      <c r="A262" s="5">
        <v>259</v>
      </c>
      <c r="B262" s="5" t="s">
        <v>603</v>
      </c>
      <c r="C262" s="32" t="s">
        <v>622</v>
      </c>
      <c r="D262" s="32" t="s">
        <v>623</v>
      </c>
      <c r="E262" s="32" t="s">
        <v>624</v>
      </c>
      <c r="F262" s="32" t="s">
        <v>613</v>
      </c>
      <c r="G262" s="32" t="s">
        <v>432</v>
      </c>
      <c r="H262" s="5">
        <v>18800</v>
      </c>
      <c r="I262" s="5">
        <v>13200</v>
      </c>
      <c r="J262" s="5">
        <v>32000</v>
      </c>
    </row>
    <row r="263" spans="1:10" ht="45" customHeight="1">
      <c r="A263" s="5">
        <v>260</v>
      </c>
      <c r="B263" s="14" t="s">
        <v>625</v>
      </c>
      <c r="C263" s="33" t="s">
        <v>626</v>
      </c>
      <c r="D263" s="17" t="s">
        <v>627</v>
      </c>
      <c r="E263" s="53" t="s">
        <v>628</v>
      </c>
      <c r="F263" s="14" t="s">
        <v>629</v>
      </c>
      <c r="G263" s="14" t="s">
        <v>17</v>
      </c>
      <c r="H263" s="34">
        <v>9600</v>
      </c>
      <c r="I263" s="21">
        <v>5400</v>
      </c>
      <c r="J263" s="21">
        <f aca="true" t="shared" si="4" ref="J263:J292">SUM(H263:I263)</f>
        <v>15000</v>
      </c>
    </row>
    <row r="264" spans="1:10" ht="45" customHeight="1">
      <c r="A264" s="5">
        <v>261</v>
      </c>
      <c r="B264" s="14" t="s">
        <v>625</v>
      </c>
      <c r="C264" s="33" t="s">
        <v>626</v>
      </c>
      <c r="D264" s="33" t="s">
        <v>630</v>
      </c>
      <c r="E264" s="53" t="s">
        <v>628</v>
      </c>
      <c r="F264" s="14" t="s">
        <v>629</v>
      </c>
      <c r="G264" s="14" t="s">
        <v>17</v>
      </c>
      <c r="H264" s="34">
        <v>19600</v>
      </c>
      <c r="I264" s="21">
        <v>5400</v>
      </c>
      <c r="J264" s="21">
        <f t="shared" si="4"/>
        <v>25000</v>
      </c>
    </row>
    <row r="265" spans="1:10" ht="45" customHeight="1">
      <c r="A265" s="5">
        <v>262</v>
      </c>
      <c r="B265" s="14" t="s">
        <v>625</v>
      </c>
      <c r="C265" s="33" t="s">
        <v>626</v>
      </c>
      <c r="D265" s="33" t="s">
        <v>631</v>
      </c>
      <c r="E265" s="53" t="s">
        <v>628</v>
      </c>
      <c r="F265" s="14" t="s">
        <v>629</v>
      </c>
      <c r="G265" s="14" t="s">
        <v>17</v>
      </c>
      <c r="H265" s="34">
        <v>12600</v>
      </c>
      <c r="I265" s="21">
        <v>5400</v>
      </c>
      <c r="J265" s="21">
        <f t="shared" si="4"/>
        <v>18000</v>
      </c>
    </row>
    <row r="266" spans="1:10" ht="45" customHeight="1">
      <c r="A266" s="5">
        <v>263</v>
      </c>
      <c r="B266" s="14" t="s">
        <v>625</v>
      </c>
      <c r="C266" s="33" t="s">
        <v>626</v>
      </c>
      <c r="D266" s="33" t="s">
        <v>632</v>
      </c>
      <c r="E266" s="53" t="s">
        <v>633</v>
      </c>
      <c r="F266" s="14" t="s">
        <v>629</v>
      </c>
      <c r="G266" s="14" t="s">
        <v>17</v>
      </c>
      <c r="H266" s="34">
        <v>14600</v>
      </c>
      <c r="I266" s="21">
        <v>5400</v>
      </c>
      <c r="J266" s="21">
        <f t="shared" si="4"/>
        <v>20000</v>
      </c>
    </row>
    <row r="267" spans="1:10" ht="45" customHeight="1">
      <c r="A267" s="5">
        <v>264</v>
      </c>
      <c r="B267" s="21" t="s">
        <v>625</v>
      </c>
      <c r="C267" s="33" t="s">
        <v>634</v>
      </c>
      <c r="D267" s="33" t="s">
        <v>635</v>
      </c>
      <c r="E267" s="53" t="s">
        <v>636</v>
      </c>
      <c r="F267" s="21" t="s">
        <v>629</v>
      </c>
      <c r="G267" s="21" t="s">
        <v>17</v>
      </c>
      <c r="H267" s="34">
        <v>6600</v>
      </c>
      <c r="I267" s="21">
        <v>5400</v>
      </c>
      <c r="J267" s="21">
        <f t="shared" si="4"/>
        <v>12000</v>
      </c>
    </row>
    <row r="268" spans="1:10" ht="45" customHeight="1">
      <c r="A268" s="5">
        <v>265</v>
      </c>
      <c r="B268" s="21" t="s">
        <v>625</v>
      </c>
      <c r="C268" s="33" t="s">
        <v>634</v>
      </c>
      <c r="D268" s="33" t="s">
        <v>637</v>
      </c>
      <c r="E268" s="4" t="s">
        <v>638</v>
      </c>
      <c r="F268" s="21" t="s">
        <v>629</v>
      </c>
      <c r="G268" s="21" t="s">
        <v>17</v>
      </c>
      <c r="H268" s="34">
        <v>6600</v>
      </c>
      <c r="I268" s="21">
        <v>5400</v>
      </c>
      <c r="J268" s="21">
        <f t="shared" si="4"/>
        <v>12000</v>
      </c>
    </row>
    <row r="269" spans="1:10" ht="45" customHeight="1">
      <c r="A269" s="5">
        <v>266</v>
      </c>
      <c r="B269" s="21" t="s">
        <v>625</v>
      </c>
      <c r="C269" s="33" t="s">
        <v>634</v>
      </c>
      <c r="D269" s="33" t="s">
        <v>639</v>
      </c>
      <c r="E269" s="53" t="s">
        <v>640</v>
      </c>
      <c r="F269" s="21" t="s">
        <v>629</v>
      </c>
      <c r="G269" s="21" t="s">
        <v>17</v>
      </c>
      <c r="H269" s="34">
        <v>9200</v>
      </c>
      <c r="I269" s="21">
        <v>5800</v>
      </c>
      <c r="J269" s="21">
        <f t="shared" si="4"/>
        <v>15000</v>
      </c>
    </row>
    <row r="270" spans="1:10" ht="45" customHeight="1">
      <c r="A270" s="5">
        <v>267</v>
      </c>
      <c r="B270" s="21" t="s">
        <v>625</v>
      </c>
      <c r="C270" s="33" t="s">
        <v>634</v>
      </c>
      <c r="D270" s="33" t="s">
        <v>641</v>
      </c>
      <c r="E270" s="69" t="s">
        <v>642</v>
      </c>
      <c r="F270" s="21" t="s">
        <v>629</v>
      </c>
      <c r="G270" s="21" t="s">
        <v>17</v>
      </c>
      <c r="H270" s="34">
        <v>9200</v>
      </c>
      <c r="I270" s="21">
        <v>5800</v>
      </c>
      <c r="J270" s="21">
        <f t="shared" si="4"/>
        <v>15000</v>
      </c>
    </row>
    <row r="271" spans="1:10" ht="45" customHeight="1">
      <c r="A271" s="5">
        <v>268</v>
      </c>
      <c r="B271" s="21" t="s">
        <v>625</v>
      </c>
      <c r="C271" s="33" t="s">
        <v>634</v>
      </c>
      <c r="D271" s="33" t="s">
        <v>643</v>
      </c>
      <c r="E271" s="53" t="s">
        <v>644</v>
      </c>
      <c r="F271" s="21" t="s">
        <v>629</v>
      </c>
      <c r="G271" s="21" t="s">
        <v>17</v>
      </c>
      <c r="H271" s="34">
        <v>6600</v>
      </c>
      <c r="I271" s="21">
        <v>5400</v>
      </c>
      <c r="J271" s="21">
        <f t="shared" si="4"/>
        <v>12000</v>
      </c>
    </row>
    <row r="272" spans="1:10" ht="45" customHeight="1">
      <c r="A272" s="5">
        <v>269</v>
      </c>
      <c r="B272" s="21" t="s">
        <v>625</v>
      </c>
      <c r="C272" s="34" t="s">
        <v>645</v>
      </c>
      <c r="D272" s="33" t="s">
        <v>646</v>
      </c>
      <c r="E272" s="53" t="s">
        <v>647</v>
      </c>
      <c r="F272" s="21" t="s">
        <v>648</v>
      </c>
      <c r="G272" s="21" t="s">
        <v>24</v>
      </c>
      <c r="H272" s="33">
        <v>24600</v>
      </c>
      <c r="I272" s="21">
        <v>5400</v>
      </c>
      <c r="J272" s="21">
        <f t="shared" si="4"/>
        <v>30000</v>
      </c>
    </row>
    <row r="273" spans="1:10" ht="45" customHeight="1">
      <c r="A273" s="5">
        <v>270</v>
      </c>
      <c r="B273" s="21" t="s">
        <v>625</v>
      </c>
      <c r="C273" s="34" t="s">
        <v>649</v>
      </c>
      <c r="D273" s="33" t="s">
        <v>650</v>
      </c>
      <c r="E273" s="53" t="s">
        <v>644</v>
      </c>
      <c r="F273" s="21" t="s">
        <v>648</v>
      </c>
      <c r="G273" s="21" t="s">
        <v>36</v>
      </c>
      <c r="H273" s="33">
        <v>24600</v>
      </c>
      <c r="I273" s="21">
        <v>5400</v>
      </c>
      <c r="J273" s="21">
        <f t="shared" si="4"/>
        <v>30000</v>
      </c>
    </row>
    <row r="274" spans="1:10" ht="45" customHeight="1">
      <c r="A274" s="5">
        <v>271</v>
      </c>
      <c r="B274" s="21" t="s">
        <v>625</v>
      </c>
      <c r="C274" s="34" t="s">
        <v>651</v>
      </c>
      <c r="D274" s="33" t="s">
        <v>652</v>
      </c>
      <c r="E274" s="53" t="s">
        <v>653</v>
      </c>
      <c r="F274" s="21" t="s">
        <v>629</v>
      </c>
      <c r="G274" s="21" t="s">
        <v>17</v>
      </c>
      <c r="H274" s="33">
        <v>24600</v>
      </c>
      <c r="I274" s="21">
        <v>5400</v>
      </c>
      <c r="J274" s="21">
        <f t="shared" si="4"/>
        <v>30000</v>
      </c>
    </row>
    <row r="275" spans="1:10" ht="45" customHeight="1">
      <c r="A275" s="5">
        <v>272</v>
      </c>
      <c r="B275" s="21" t="s">
        <v>625</v>
      </c>
      <c r="C275" s="34" t="s">
        <v>654</v>
      </c>
      <c r="D275" s="33" t="s">
        <v>655</v>
      </c>
      <c r="E275" s="4" t="s">
        <v>656</v>
      </c>
      <c r="F275" s="21" t="s">
        <v>629</v>
      </c>
      <c r="G275" s="21" t="s">
        <v>24</v>
      </c>
      <c r="H275" s="34">
        <v>9600</v>
      </c>
      <c r="I275" s="21">
        <v>5400</v>
      </c>
      <c r="J275" s="21">
        <f t="shared" si="4"/>
        <v>15000</v>
      </c>
    </row>
    <row r="276" spans="1:10" ht="45" customHeight="1">
      <c r="A276" s="5">
        <v>273</v>
      </c>
      <c r="B276" s="21" t="s">
        <v>625</v>
      </c>
      <c r="C276" s="34" t="s">
        <v>654</v>
      </c>
      <c r="D276" s="33" t="s">
        <v>657</v>
      </c>
      <c r="E276" s="4" t="s">
        <v>658</v>
      </c>
      <c r="F276" s="21" t="s">
        <v>629</v>
      </c>
      <c r="G276" s="21" t="s">
        <v>17</v>
      </c>
      <c r="H276" s="34">
        <v>15600</v>
      </c>
      <c r="I276" s="21">
        <v>5400</v>
      </c>
      <c r="J276" s="21">
        <f t="shared" si="4"/>
        <v>21000</v>
      </c>
    </row>
    <row r="277" spans="1:10" ht="45" customHeight="1">
      <c r="A277" s="5">
        <v>274</v>
      </c>
      <c r="B277" s="21" t="s">
        <v>625</v>
      </c>
      <c r="C277" s="34" t="s">
        <v>654</v>
      </c>
      <c r="D277" s="33" t="s">
        <v>659</v>
      </c>
      <c r="E277" s="53" t="s">
        <v>660</v>
      </c>
      <c r="F277" s="21" t="s">
        <v>629</v>
      </c>
      <c r="G277" s="21" t="s">
        <v>17</v>
      </c>
      <c r="H277" s="34">
        <v>12600</v>
      </c>
      <c r="I277" s="21">
        <v>5400</v>
      </c>
      <c r="J277" s="21">
        <f t="shared" si="4"/>
        <v>18000</v>
      </c>
    </row>
    <row r="278" spans="1:10" ht="45" customHeight="1">
      <c r="A278" s="5">
        <v>275</v>
      </c>
      <c r="B278" s="14" t="s">
        <v>625</v>
      </c>
      <c r="C278" s="14" t="s">
        <v>661</v>
      </c>
      <c r="D278" s="17" t="s">
        <v>662</v>
      </c>
      <c r="E278" s="53" t="s">
        <v>663</v>
      </c>
      <c r="F278" s="14" t="s">
        <v>629</v>
      </c>
      <c r="G278" s="14" t="s">
        <v>17</v>
      </c>
      <c r="H278" s="34">
        <v>17600</v>
      </c>
      <c r="I278" s="21">
        <v>5400</v>
      </c>
      <c r="J278" s="21">
        <f t="shared" si="4"/>
        <v>23000</v>
      </c>
    </row>
    <row r="279" spans="1:10" ht="45" customHeight="1">
      <c r="A279" s="5">
        <v>276</v>
      </c>
      <c r="B279" s="35" t="s">
        <v>625</v>
      </c>
      <c r="C279" s="35" t="s">
        <v>649</v>
      </c>
      <c r="D279" s="17" t="s">
        <v>664</v>
      </c>
      <c r="E279" s="70" t="s">
        <v>665</v>
      </c>
      <c r="F279" s="35" t="s">
        <v>666</v>
      </c>
      <c r="G279" s="35" t="s">
        <v>17</v>
      </c>
      <c r="H279" s="35">
        <v>1000</v>
      </c>
      <c r="I279" s="21">
        <v>4000</v>
      </c>
      <c r="J279" s="21">
        <f t="shared" si="4"/>
        <v>5000</v>
      </c>
    </row>
    <row r="280" spans="1:10" ht="45" customHeight="1">
      <c r="A280" s="5">
        <v>277</v>
      </c>
      <c r="B280" s="35" t="s">
        <v>625</v>
      </c>
      <c r="C280" s="35" t="s">
        <v>649</v>
      </c>
      <c r="D280" s="17" t="s">
        <v>667</v>
      </c>
      <c r="E280" s="70" t="s">
        <v>653</v>
      </c>
      <c r="F280" s="35" t="s">
        <v>666</v>
      </c>
      <c r="G280" s="35" t="s">
        <v>17</v>
      </c>
      <c r="H280" s="35">
        <v>1000</v>
      </c>
      <c r="I280" s="34">
        <v>4000</v>
      </c>
      <c r="J280" s="34">
        <f t="shared" si="4"/>
        <v>5000</v>
      </c>
    </row>
    <row r="281" spans="1:10" ht="45" customHeight="1">
      <c r="A281" s="5">
        <v>278</v>
      </c>
      <c r="B281" s="35" t="s">
        <v>625</v>
      </c>
      <c r="C281" s="35" t="s">
        <v>651</v>
      </c>
      <c r="D281" s="17" t="s">
        <v>668</v>
      </c>
      <c r="E281" s="71" t="s">
        <v>669</v>
      </c>
      <c r="F281" s="35" t="s">
        <v>648</v>
      </c>
      <c r="G281" s="35" t="s">
        <v>17</v>
      </c>
      <c r="H281" s="17">
        <v>24600</v>
      </c>
      <c r="I281" s="34">
        <v>5400</v>
      </c>
      <c r="J281" s="34">
        <f t="shared" si="4"/>
        <v>30000</v>
      </c>
    </row>
    <row r="282" spans="1:10" ht="45" customHeight="1">
      <c r="A282" s="5">
        <v>279</v>
      </c>
      <c r="B282" s="35" t="s">
        <v>625</v>
      </c>
      <c r="C282" s="34" t="s">
        <v>670</v>
      </c>
      <c r="D282" s="34" t="s">
        <v>671</v>
      </c>
      <c r="E282" s="35" t="s">
        <v>672</v>
      </c>
      <c r="F282" s="34" t="s">
        <v>666</v>
      </c>
      <c r="G282" s="34" t="s">
        <v>24</v>
      </c>
      <c r="H282" s="34">
        <v>16600</v>
      </c>
      <c r="I282" s="21">
        <v>5400</v>
      </c>
      <c r="J282" s="21">
        <f t="shared" si="4"/>
        <v>22000</v>
      </c>
    </row>
    <row r="283" spans="1:10" ht="45" customHeight="1">
      <c r="A283" s="5">
        <v>280</v>
      </c>
      <c r="B283" s="35" t="s">
        <v>625</v>
      </c>
      <c r="C283" s="34" t="s">
        <v>673</v>
      </c>
      <c r="D283" s="34" t="s">
        <v>674</v>
      </c>
      <c r="E283" s="72" t="s">
        <v>675</v>
      </c>
      <c r="F283" s="34" t="s">
        <v>629</v>
      </c>
      <c r="G283" s="34" t="s">
        <v>17</v>
      </c>
      <c r="H283" s="34">
        <v>18600</v>
      </c>
      <c r="I283" s="21">
        <v>5400</v>
      </c>
      <c r="J283" s="21">
        <f t="shared" si="4"/>
        <v>24000</v>
      </c>
    </row>
    <row r="284" spans="1:10" ht="45" customHeight="1">
      <c r="A284" s="5">
        <v>281</v>
      </c>
      <c r="B284" s="35" t="s">
        <v>625</v>
      </c>
      <c r="C284" s="34" t="s">
        <v>673</v>
      </c>
      <c r="D284" s="34" t="s">
        <v>676</v>
      </c>
      <c r="E284" s="72" t="s">
        <v>677</v>
      </c>
      <c r="F284" s="34" t="s">
        <v>103</v>
      </c>
      <c r="G284" s="34" t="s">
        <v>17</v>
      </c>
      <c r="H284" s="34">
        <v>17600</v>
      </c>
      <c r="I284" s="21">
        <v>5400</v>
      </c>
      <c r="J284" s="21">
        <f t="shared" si="4"/>
        <v>23000</v>
      </c>
    </row>
    <row r="285" spans="1:10" ht="45" customHeight="1">
      <c r="A285" s="5">
        <v>282</v>
      </c>
      <c r="B285" s="35" t="s">
        <v>625</v>
      </c>
      <c r="C285" s="34" t="s">
        <v>626</v>
      </c>
      <c r="D285" s="34" t="s">
        <v>678</v>
      </c>
      <c r="E285" s="72" t="s">
        <v>628</v>
      </c>
      <c r="F285" s="34" t="s">
        <v>90</v>
      </c>
      <c r="G285" s="35" t="s">
        <v>17</v>
      </c>
      <c r="H285" s="34">
        <v>9600</v>
      </c>
      <c r="I285" s="21">
        <v>5400</v>
      </c>
      <c r="J285" s="21">
        <f t="shared" si="4"/>
        <v>15000</v>
      </c>
    </row>
    <row r="286" spans="1:10" ht="45" customHeight="1">
      <c r="A286" s="5">
        <v>283</v>
      </c>
      <c r="B286" s="35" t="s">
        <v>625</v>
      </c>
      <c r="C286" s="34" t="s">
        <v>626</v>
      </c>
      <c r="D286" s="34" t="s">
        <v>679</v>
      </c>
      <c r="E286" s="72" t="s">
        <v>680</v>
      </c>
      <c r="F286" s="34" t="s">
        <v>629</v>
      </c>
      <c r="G286" s="34" t="s">
        <v>17</v>
      </c>
      <c r="H286" s="34">
        <v>4600</v>
      </c>
      <c r="I286" s="21">
        <v>5400</v>
      </c>
      <c r="J286" s="21">
        <f t="shared" si="4"/>
        <v>10000</v>
      </c>
    </row>
    <row r="287" spans="1:10" ht="45" customHeight="1">
      <c r="A287" s="5">
        <v>284</v>
      </c>
      <c r="B287" s="35" t="s">
        <v>625</v>
      </c>
      <c r="C287" s="34" t="s">
        <v>626</v>
      </c>
      <c r="D287" s="34" t="s">
        <v>681</v>
      </c>
      <c r="E287" s="72" t="s">
        <v>682</v>
      </c>
      <c r="F287" s="34" t="s">
        <v>629</v>
      </c>
      <c r="G287" s="34" t="s">
        <v>17</v>
      </c>
      <c r="H287" s="34">
        <v>8600</v>
      </c>
      <c r="I287" s="21">
        <v>5400</v>
      </c>
      <c r="J287" s="21">
        <f t="shared" si="4"/>
        <v>14000</v>
      </c>
    </row>
    <row r="288" spans="1:10" ht="45" customHeight="1">
      <c r="A288" s="5">
        <v>285</v>
      </c>
      <c r="B288" s="35" t="s">
        <v>625</v>
      </c>
      <c r="C288" s="34" t="s">
        <v>626</v>
      </c>
      <c r="D288" s="34" t="s">
        <v>683</v>
      </c>
      <c r="E288" s="72" t="s">
        <v>684</v>
      </c>
      <c r="F288" s="34" t="s">
        <v>90</v>
      </c>
      <c r="G288" s="34" t="s">
        <v>36</v>
      </c>
      <c r="H288" s="33">
        <v>25600</v>
      </c>
      <c r="I288" s="21">
        <v>5400</v>
      </c>
      <c r="J288" s="21">
        <f t="shared" si="4"/>
        <v>31000</v>
      </c>
    </row>
    <row r="289" spans="1:10" ht="45" customHeight="1">
      <c r="A289" s="5">
        <v>286</v>
      </c>
      <c r="B289" s="35" t="s">
        <v>625</v>
      </c>
      <c r="C289" s="34" t="s">
        <v>626</v>
      </c>
      <c r="D289" s="34" t="s">
        <v>685</v>
      </c>
      <c r="E289" s="72" t="s">
        <v>686</v>
      </c>
      <c r="F289" s="34" t="s">
        <v>90</v>
      </c>
      <c r="G289" s="34" t="s">
        <v>36</v>
      </c>
      <c r="H289" s="33">
        <v>25600</v>
      </c>
      <c r="I289" s="21">
        <v>5400</v>
      </c>
      <c r="J289" s="21">
        <f t="shared" si="4"/>
        <v>31000</v>
      </c>
    </row>
    <row r="290" spans="1:10" ht="45" customHeight="1">
      <c r="A290" s="5">
        <v>287</v>
      </c>
      <c r="B290" s="35" t="s">
        <v>625</v>
      </c>
      <c r="C290" s="34" t="s">
        <v>626</v>
      </c>
      <c r="D290" s="35" t="s">
        <v>687</v>
      </c>
      <c r="E290" s="73" t="s">
        <v>688</v>
      </c>
      <c r="F290" s="34" t="s">
        <v>90</v>
      </c>
      <c r="G290" s="34" t="s">
        <v>36</v>
      </c>
      <c r="H290" s="33">
        <v>24600</v>
      </c>
      <c r="I290" s="21">
        <v>6400</v>
      </c>
      <c r="J290" s="21">
        <f t="shared" si="4"/>
        <v>31000</v>
      </c>
    </row>
    <row r="291" spans="1:10" ht="45" customHeight="1">
      <c r="A291" s="5">
        <v>288</v>
      </c>
      <c r="B291" s="35" t="s">
        <v>625</v>
      </c>
      <c r="C291" s="34" t="s">
        <v>626</v>
      </c>
      <c r="D291" s="35" t="s">
        <v>689</v>
      </c>
      <c r="E291" s="73" t="s">
        <v>680</v>
      </c>
      <c r="F291" s="34" t="s">
        <v>90</v>
      </c>
      <c r="G291" s="34" t="s">
        <v>36</v>
      </c>
      <c r="H291" s="33">
        <v>24600</v>
      </c>
      <c r="I291" s="21">
        <v>6400</v>
      </c>
      <c r="J291" s="21">
        <f t="shared" si="4"/>
        <v>31000</v>
      </c>
    </row>
    <row r="292" spans="1:10" ht="45" customHeight="1">
      <c r="A292" s="5">
        <v>289</v>
      </c>
      <c r="B292" s="35" t="s">
        <v>625</v>
      </c>
      <c r="C292" s="34" t="s">
        <v>690</v>
      </c>
      <c r="D292" s="35" t="s">
        <v>691</v>
      </c>
      <c r="E292" s="73" t="s">
        <v>644</v>
      </c>
      <c r="F292" s="34" t="s">
        <v>629</v>
      </c>
      <c r="G292" s="34" t="s">
        <v>17</v>
      </c>
      <c r="H292" s="34">
        <v>11600</v>
      </c>
      <c r="I292" s="21">
        <v>5400</v>
      </c>
      <c r="J292" s="21">
        <f t="shared" si="4"/>
        <v>17000</v>
      </c>
    </row>
    <row r="293" spans="1:10" ht="45" customHeight="1">
      <c r="A293" s="5">
        <v>290</v>
      </c>
      <c r="B293" s="5" t="s">
        <v>692</v>
      </c>
      <c r="C293" s="5" t="s">
        <v>693</v>
      </c>
      <c r="D293" s="5" t="s">
        <v>694</v>
      </c>
      <c r="E293" s="5" t="s">
        <v>695</v>
      </c>
      <c r="F293" s="29" t="s">
        <v>16</v>
      </c>
      <c r="G293" s="5" t="s">
        <v>17</v>
      </c>
      <c r="H293" s="5">
        <v>10600</v>
      </c>
      <c r="I293" s="5">
        <v>4600</v>
      </c>
      <c r="J293" s="5">
        <f>H293+I293</f>
        <v>15200</v>
      </c>
    </row>
    <row r="294" spans="1:10" ht="45" customHeight="1">
      <c r="A294" s="5">
        <v>291</v>
      </c>
      <c r="B294" s="5" t="s">
        <v>692</v>
      </c>
      <c r="C294" s="5" t="s">
        <v>696</v>
      </c>
      <c r="D294" s="5" t="s">
        <v>697</v>
      </c>
      <c r="E294" s="5" t="s">
        <v>698</v>
      </c>
      <c r="F294" s="29" t="s">
        <v>16</v>
      </c>
      <c r="G294" s="5" t="s">
        <v>36</v>
      </c>
      <c r="H294" s="5">
        <v>20300</v>
      </c>
      <c r="I294" s="5">
        <v>9700</v>
      </c>
      <c r="J294" s="5">
        <f>H294+I294</f>
        <v>30000</v>
      </c>
    </row>
    <row r="295" spans="1:10" ht="45" customHeight="1">
      <c r="A295" s="5">
        <v>292</v>
      </c>
      <c r="B295" s="5" t="s">
        <v>692</v>
      </c>
      <c r="C295" s="5" t="s">
        <v>699</v>
      </c>
      <c r="D295" s="5" t="s">
        <v>700</v>
      </c>
      <c r="E295" s="5" t="s">
        <v>701</v>
      </c>
      <c r="F295" s="29" t="s">
        <v>16</v>
      </c>
      <c r="G295" s="5" t="s">
        <v>24</v>
      </c>
      <c r="H295" s="5">
        <v>21000</v>
      </c>
      <c r="I295" s="5">
        <v>9000</v>
      </c>
      <c r="J295" s="5">
        <f>H295+I295</f>
        <v>30000</v>
      </c>
    </row>
    <row r="296" spans="1:10" ht="45" customHeight="1">
      <c r="A296" s="5">
        <v>293</v>
      </c>
      <c r="B296" s="5" t="s">
        <v>692</v>
      </c>
      <c r="C296" s="5" t="s">
        <v>702</v>
      </c>
      <c r="D296" s="5" t="s">
        <v>703</v>
      </c>
      <c r="E296" s="5" t="s">
        <v>704</v>
      </c>
      <c r="F296" s="29" t="s">
        <v>20</v>
      </c>
      <c r="G296" s="5" t="s">
        <v>17</v>
      </c>
      <c r="H296" s="5">
        <v>9800</v>
      </c>
      <c r="I296" s="5">
        <v>5200</v>
      </c>
      <c r="J296" s="5">
        <v>15000</v>
      </c>
    </row>
    <row r="297" spans="1:10" ht="45" customHeight="1">
      <c r="A297" s="5">
        <v>294</v>
      </c>
      <c r="B297" s="5" t="s">
        <v>692</v>
      </c>
      <c r="C297" s="5" t="s">
        <v>705</v>
      </c>
      <c r="D297" s="5" t="s">
        <v>706</v>
      </c>
      <c r="E297" s="5" t="s">
        <v>707</v>
      </c>
      <c r="F297" s="29" t="s">
        <v>43</v>
      </c>
      <c r="G297" s="5" t="s">
        <v>17</v>
      </c>
      <c r="H297" s="5">
        <v>9800</v>
      </c>
      <c r="I297" s="5">
        <v>2200</v>
      </c>
      <c r="J297" s="5">
        <f>H297+I297</f>
        <v>12000</v>
      </c>
    </row>
    <row r="298" spans="1:10" ht="45" customHeight="1">
      <c r="A298" s="5">
        <v>295</v>
      </c>
      <c r="B298" s="5" t="s">
        <v>692</v>
      </c>
      <c r="C298" s="5" t="s">
        <v>705</v>
      </c>
      <c r="D298" s="5" t="s">
        <v>708</v>
      </c>
      <c r="E298" s="5" t="s">
        <v>709</v>
      </c>
      <c r="F298" s="29" t="s">
        <v>43</v>
      </c>
      <c r="G298" s="5" t="s">
        <v>17</v>
      </c>
      <c r="H298" s="5">
        <v>10500</v>
      </c>
      <c r="I298" s="5">
        <v>4500</v>
      </c>
      <c r="J298" s="5">
        <f>H298+I298</f>
        <v>15000</v>
      </c>
    </row>
    <row r="299" spans="1:10" ht="45" customHeight="1">
      <c r="A299" s="5">
        <v>296</v>
      </c>
      <c r="B299" s="5" t="s">
        <v>692</v>
      </c>
      <c r="C299" s="5" t="s">
        <v>710</v>
      </c>
      <c r="D299" s="5" t="s">
        <v>711</v>
      </c>
      <c r="E299" s="5" t="s">
        <v>712</v>
      </c>
      <c r="F299" s="29" t="s">
        <v>16</v>
      </c>
      <c r="G299" s="5" t="s">
        <v>24</v>
      </c>
      <c r="H299" s="5">
        <v>20200</v>
      </c>
      <c r="I299" s="5">
        <v>4800</v>
      </c>
      <c r="J299" s="5">
        <f>H299+I299</f>
        <v>25000</v>
      </c>
    </row>
    <row r="300" spans="1:10" ht="45" customHeight="1">
      <c r="A300" s="5">
        <v>297</v>
      </c>
      <c r="B300" s="5" t="s">
        <v>692</v>
      </c>
      <c r="C300" s="5" t="s">
        <v>713</v>
      </c>
      <c r="D300" s="5" t="s">
        <v>714</v>
      </c>
      <c r="E300" s="38" t="s">
        <v>715</v>
      </c>
      <c r="F300" s="29" t="s">
        <v>16</v>
      </c>
      <c r="G300" s="5" t="s">
        <v>432</v>
      </c>
      <c r="H300" s="39"/>
      <c r="I300" s="5">
        <v>12000</v>
      </c>
      <c r="J300" s="5">
        <v>12000</v>
      </c>
    </row>
    <row r="301" spans="1:10" ht="45" customHeight="1">
      <c r="A301" s="5">
        <v>298</v>
      </c>
      <c r="B301" s="31" t="s">
        <v>716</v>
      </c>
      <c r="C301" s="31" t="s">
        <v>717</v>
      </c>
      <c r="D301" s="31" t="s">
        <v>718</v>
      </c>
      <c r="E301" s="67" t="s">
        <v>719</v>
      </c>
      <c r="F301" s="31" t="s">
        <v>103</v>
      </c>
      <c r="G301" s="31" t="s">
        <v>36</v>
      </c>
      <c r="H301" s="5">
        <v>20000</v>
      </c>
      <c r="I301" s="5">
        <f>J301-H301</f>
        <v>15000</v>
      </c>
      <c r="J301" s="40">
        <v>35000</v>
      </c>
    </row>
    <row r="302" spans="1:10" ht="45" customHeight="1">
      <c r="A302" s="5">
        <v>299</v>
      </c>
      <c r="B302" s="31" t="s">
        <v>716</v>
      </c>
      <c r="C302" s="31" t="s">
        <v>720</v>
      </c>
      <c r="D302" s="4" t="s">
        <v>721</v>
      </c>
      <c r="E302" s="4" t="s">
        <v>722</v>
      </c>
      <c r="F302" s="4" t="s">
        <v>87</v>
      </c>
      <c r="G302" s="4" t="s">
        <v>17</v>
      </c>
      <c r="H302" s="5">
        <v>10000</v>
      </c>
      <c r="I302" s="5">
        <f>J302-H302</f>
        <v>0</v>
      </c>
      <c r="J302" s="40">
        <v>10000</v>
      </c>
    </row>
    <row r="303" spans="1:10" ht="45" customHeight="1">
      <c r="A303" s="5">
        <v>300</v>
      </c>
      <c r="B303" s="31" t="s">
        <v>716</v>
      </c>
      <c r="C303" s="31" t="s">
        <v>720</v>
      </c>
      <c r="D303" s="4" t="s">
        <v>723</v>
      </c>
      <c r="E303" s="4" t="s">
        <v>724</v>
      </c>
      <c r="F303" s="4" t="s">
        <v>103</v>
      </c>
      <c r="G303" s="4" t="s">
        <v>17</v>
      </c>
      <c r="H303" s="5">
        <v>10000</v>
      </c>
      <c r="I303" s="5">
        <v>0</v>
      </c>
      <c r="J303" s="40">
        <v>10000</v>
      </c>
    </row>
    <row r="304" spans="1:10" ht="45" customHeight="1">
      <c r="A304" s="5">
        <v>301</v>
      </c>
      <c r="B304" s="31" t="s">
        <v>716</v>
      </c>
      <c r="C304" s="31" t="s">
        <v>725</v>
      </c>
      <c r="D304" s="31" t="s">
        <v>726</v>
      </c>
      <c r="E304" s="31" t="s">
        <v>727</v>
      </c>
      <c r="F304" s="31" t="s">
        <v>103</v>
      </c>
      <c r="G304" s="31" t="s">
        <v>36</v>
      </c>
      <c r="H304" s="5">
        <v>20000</v>
      </c>
      <c r="I304" s="5">
        <f>J304-H304</f>
        <v>15000</v>
      </c>
      <c r="J304" s="40">
        <v>35000</v>
      </c>
    </row>
    <row r="305" spans="1:10" ht="45" customHeight="1">
      <c r="A305" s="5">
        <v>302</v>
      </c>
      <c r="B305" s="31" t="s">
        <v>716</v>
      </c>
      <c r="C305" s="31" t="s">
        <v>725</v>
      </c>
      <c r="D305" s="31" t="s">
        <v>728</v>
      </c>
      <c r="E305" s="31" t="s">
        <v>729</v>
      </c>
      <c r="F305" s="31" t="s">
        <v>90</v>
      </c>
      <c r="G305" s="31" t="s">
        <v>457</v>
      </c>
      <c r="H305" s="5">
        <v>20000</v>
      </c>
      <c r="I305" s="5">
        <v>15000</v>
      </c>
      <c r="J305" s="40">
        <v>35000</v>
      </c>
    </row>
    <row r="306" spans="1:10" ht="45" customHeight="1">
      <c r="A306" s="5">
        <v>303</v>
      </c>
      <c r="B306" s="31" t="s">
        <v>716</v>
      </c>
      <c r="C306" s="31" t="s">
        <v>725</v>
      </c>
      <c r="D306" s="31" t="s">
        <v>730</v>
      </c>
      <c r="E306" s="31" t="s">
        <v>731</v>
      </c>
      <c r="F306" s="31" t="s">
        <v>87</v>
      </c>
      <c r="G306" s="31" t="s">
        <v>430</v>
      </c>
      <c r="H306" s="5">
        <v>20000</v>
      </c>
      <c r="I306" s="5">
        <v>15000</v>
      </c>
      <c r="J306" s="40">
        <v>35000</v>
      </c>
    </row>
    <row r="307" spans="1:10" ht="45" customHeight="1">
      <c r="A307" s="5">
        <v>304</v>
      </c>
      <c r="B307" s="31" t="s">
        <v>716</v>
      </c>
      <c r="C307" s="31" t="s">
        <v>732</v>
      </c>
      <c r="D307" s="31" t="s">
        <v>733</v>
      </c>
      <c r="E307" s="31" t="s">
        <v>734</v>
      </c>
      <c r="F307" s="31" t="s">
        <v>103</v>
      </c>
      <c r="G307" s="31" t="s">
        <v>17</v>
      </c>
      <c r="H307" s="5">
        <v>9000</v>
      </c>
      <c r="I307" s="5">
        <v>0</v>
      </c>
      <c r="J307" s="40">
        <v>9000</v>
      </c>
    </row>
    <row r="308" spans="1:10" ht="45" customHeight="1">
      <c r="A308" s="5">
        <v>305</v>
      </c>
      <c r="B308" s="31" t="s">
        <v>716</v>
      </c>
      <c r="C308" s="31" t="s">
        <v>735</v>
      </c>
      <c r="D308" s="31" t="s">
        <v>736</v>
      </c>
      <c r="E308" s="31" t="s">
        <v>737</v>
      </c>
      <c r="F308" s="31" t="s">
        <v>90</v>
      </c>
      <c r="G308" s="31" t="s">
        <v>17</v>
      </c>
      <c r="H308" s="5">
        <v>10000</v>
      </c>
      <c r="I308" s="5">
        <v>0</v>
      </c>
      <c r="J308" s="40">
        <v>10000</v>
      </c>
    </row>
    <row r="309" spans="1:10" ht="45" customHeight="1">
      <c r="A309" s="5">
        <v>306</v>
      </c>
      <c r="B309" s="31" t="s">
        <v>716</v>
      </c>
      <c r="C309" s="31" t="s">
        <v>735</v>
      </c>
      <c r="D309" s="31" t="s">
        <v>738</v>
      </c>
      <c r="E309" s="31" t="s">
        <v>739</v>
      </c>
      <c r="F309" s="31" t="s">
        <v>103</v>
      </c>
      <c r="G309" s="31" t="s">
        <v>17</v>
      </c>
      <c r="H309" s="5">
        <v>10000</v>
      </c>
      <c r="I309" s="5">
        <v>0</v>
      </c>
      <c r="J309" s="40">
        <v>10000</v>
      </c>
    </row>
    <row r="310" spans="1:10" ht="45" customHeight="1">
      <c r="A310" s="5">
        <v>307</v>
      </c>
      <c r="B310" s="31" t="s">
        <v>716</v>
      </c>
      <c r="C310" s="31" t="s">
        <v>735</v>
      </c>
      <c r="D310" s="31" t="s">
        <v>740</v>
      </c>
      <c r="E310" s="31" t="s">
        <v>741</v>
      </c>
      <c r="F310" s="31" t="s">
        <v>103</v>
      </c>
      <c r="G310" s="31" t="s">
        <v>17</v>
      </c>
      <c r="H310" s="21">
        <v>0</v>
      </c>
      <c r="I310" s="21">
        <v>5000</v>
      </c>
      <c r="J310" s="40">
        <v>5000</v>
      </c>
    </row>
    <row r="311" spans="1:10" ht="45" customHeight="1">
      <c r="A311" s="5">
        <v>308</v>
      </c>
      <c r="B311" s="31" t="s">
        <v>716</v>
      </c>
      <c r="C311" s="31" t="s">
        <v>735</v>
      </c>
      <c r="D311" s="31" t="s">
        <v>742</v>
      </c>
      <c r="E311" s="31" t="s">
        <v>743</v>
      </c>
      <c r="F311" s="31" t="s">
        <v>103</v>
      </c>
      <c r="G311" s="31" t="s">
        <v>17</v>
      </c>
      <c r="H311" s="21">
        <v>0</v>
      </c>
      <c r="I311" s="21">
        <v>9000</v>
      </c>
      <c r="J311" s="40">
        <v>9000</v>
      </c>
    </row>
    <row r="312" spans="1:10" ht="45" customHeight="1">
      <c r="A312" s="5">
        <v>309</v>
      </c>
      <c r="B312" s="31" t="s">
        <v>716</v>
      </c>
      <c r="C312" s="31" t="s">
        <v>735</v>
      </c>
      <c r="D312" s="31" t="s">
        <v>744</v>
      </c>
      <c r="E312" s="31" t="s">
        <v>745</v>
      </c>
      <c r="F312" s="31" t="s">
        <v>90</v>
      </c>
      <c r="G312" s="31" t="s">
        <v>36</v>
      </c>
      <c r="H312" s="5">
        <v>17000</v>
      </c>
      <c r="I312" s="5">
        <f>J312-H312</f>
        <v>17000</v>
      </c>
      <c r="J312" s="40">
        <v>34000</v>
      </c>
    </row>
    <row r="313" spans="1:10" ht="45" customHeight="1">
      <c r="A313" s="5">
        <v>310</v>
      </c>
      <c r="B313" s="31" t="s">
        <v>716</v>
      </c>
      <c r="C313" s="31" t="s">
        <v>746</v>
      </c>
      <c r="D313" s="31" t="s">
        <v>747</v>
      </c>
      <c r="E313" s="31" t="s">
        <v>748</v>
      </c>
      <c r="F313" s="31" t="s">
        <v>87</v>
      </c>
      <c r="G313" s="31" t="s">
        <v>17</v>
      </c>
      <c r="H313" s="5">
        <v>10000</v>
      </c>
      <c r="I313" s="7">
        <v>0</v>
      </c>
      <c r="J313" s="40">
        <v>10000</v>
      </c>
    </row>
    <row r="314" spans="1:10" ht="45" customHeight="1">
      <c r="A314" s="5">
        <v>311</v>
      </c>
      <c r="B314" s="31" t="s">
        <v>716</v>
      </c>
      <c r="C314" s="31" t="s">
        <v>746</v>
      </c>
      <c r="D314" s="31" t="s">
        <v>749</v>
      </c>
      <c r="E314" s="31" t="s">
        <v>750</v>
      </c>
      <c r="F314" s="31" t="s">
        <v>87</v>
      </c>
      <c r="G314" s="4" t="s">
        <v>17</v>
      </c>
      <c r="H314" s="5">
        <v>10000</v>
      </c>
      <c r="I314" s="7">
        <v>0</v>
      </c>
      <c r="J314" s="40">
        <v>10000</v>
      </c>
    </row>
    <row r="315" spans="1:10" ht="45" customHeight="1">
      <c r="A315" s="5">
        <v>312</v>
      </c>
      <c r="B315" s="31" t="s">
        <v>716</v>
      </c>
      <c r="C315" s="31" t="s">
        <v>751</v>
      </c>
      <c r="D315" s="31" t="s">
        <v>752</v>
      </c>
      <c r="E315" s="31" t="s">
        <v>753</v>
      </c>
      <c r="F315" s="31" t="s">
        <v>90</v>
      </c>
      <c r="G315" s="31" t="s">
        <v>17</v>
      </c>
      <c r="H315" s="5">
        <v>10000</v>
      </c>
      <c r="I315" s="7">
        <f aca="true" t="shared" si="5" ref="I315:I326">J315-H315</f>
        <v>1000</v>
      </c>
      <c r="J315" s="40">
        <v>11000</v>
      </c>
    </row>
    <row r="316" spans="1:10" ht="45" customHeight="1">
      <c r="A316" s="5">
        <v>313</v>
      </c>
      <c r="B316" s="31" t="s">
        <v>716</v>
      </c>
      <c r="C316" s="31" t="s">
        <v>754</v>
      </c>
      <c r="D316" s="31" t="s">
        <v>755</v>
      </c>
      <c r="E316" s="31" t="s">
        <v>756</v>
      </c>
      <c r="F316" s="31" t="s">
        <v>90</v>
      </c>
      <c r="G316" s="31" t="s">
        <v>17</v>
      </c>
      <c r="H316" s="5">
        <v>10000</v>
      </c>
      <c r="I316" s="7">
        <v>0</v>
      </c>
      <c r="J316" s="40">
        <v>10000</v>
      </c>
    </row>
    <row r="317" spans="1:10" ht="45" customHeight="1">
      <c r="A317" s="5">
        <v>314</v>
      </c>
      <c r="B317" s="31" t="s">
        <v>716</v>
      </c>
      <c r="C317" s="31" t="s">
        <v>757</v>
      </c>
      <c r="D317" s="31" t="s">
        <v>758</v>
      </c>
      <c r="E317" s="31" t="s">
        <v>759</v>
      </c>
      <c r="F317" s="31" t="s">
        <v>103</v>
      </c>
      <c r="G317" s="31" t="s">
        <v>17</v>
      </c>
      <c r="H317" s="5">
        <v>9000</v>
      </c>
      <c r="I317" s="7">
        <v>0</v>
      </c>
      <c r="J317" s="40">
        <v>9000</v>
      </c>
    </row>
    <row r="318" spans="1:10" ht="45" customHeight="1">
      <c r="A318" s="5">
        <v>315</v>
      </c>
      <c r="B318" s="31" t="s">
        <v>716</v>
      </c>
      <c r="C318" s="31" t="s">
        <v>757</v>
      </c>
      <c r="D318" s="31" t="s">
        <v>760</v>
      </c>
      <c r="E318" s="31" t="s">
        <v>761</v>
      </c>
      <c r="F318" s="31" t="s">
        <v>103</v>
      </c>
      <c r="G318" s="31" t="s">
        <v>17</v>
      </c>
      <c r="H318" s="5">
        <v>9000</v>
      </c>
      <c r="I318" s="7">
        <v>0</v>
      </c>
      <c r="J318" s="40">
        <v>9000</v>
      </c>
    </row>
    <row r="319" spans="1:10" ht="45" customHeight="1">
      <c r="A319" s="5">
        <v>316</v>
      </c>
      <c r="B319" s="31" t="s">
        <v>716</v>
      </c>
      <c r="C319" s="31" t="s">
        <v>757</v>
      </c>
      <c r="D319" s="31" t="s">
        <v>762</v>
      </c>
      <c r="E319" s="67" t="s">
        <v>28</v>
      </c>
      <c r="F319" s="31" t="s">
        <v>103</v>
      </c>
      <c r="G319" s="31" t="s">
        <v>36</v>
      </c>
      <c r="H319" s="5">
        <v>20000</v>
      </c>
      <c r="I319" s="7">
        <f t="shared" si="5"/>
        <v>12000</v>
      </c>
      <c r="J319" s="40">
        <v>32000</v>
      </c>
    </row>
    <row r="320" spans="1:10" ht="45" customHeight="1">
      <c r="A320" s="5">
        <v>317</v>
      </c>
      <c r="B320" s="31" t="s">
        <v>716</v>
      </c>
      <c r="C320" s="31" t="s">
        <v>763</v>
      </c>
      <c r="D320" s="31" t="s">
        <v>764</v>
      </c>
      <c r="E320" s="31" t="s">
        <v>765</v>
      </c>
      <c r="F320" s="31" t="s">
        <v>103</v>
      </c>
      <c r="G320" s="11" t="s">
        <v>17</v>
      </c>
      <c r="H320" s="5">
        <v>10000</v>
      </c>
      <c r="I320" s="7">
        <f t="shared" si="5"/>
        <v>5000</v>
      </c>
      <c r="J320" s="40">
        <v>15000</v>
      </c>
    </row>
    <row r="321" spans="1:10" ht="45" customHeight="1">
      <c r="A321" s="5">
        <v>318</v>
      </c>
      <c r="B321" s="31" t="s">
        <v>716</v>
      </c>
      <c r="C321" s="31" t="s">
        <v>763</v>
      </c>
      <c r="D321" s="31" t="s">
        <v>766</v>
      </c>
      <c r="E321" s="67" t="s">
        <v>767</v>
      </c>
      <c r="F321" s="31" t="s">
        <v>90</v>
      </c>
      <c r="G321" s="31" t="s">
        <v>17</v>
      </c>
      <c r="H321" s="5">
        <v>20000</v>
      </c>
      <c r="I321" s="7">
        <f t="shared" si="5"/>
        <v>14000</v>
      </c>
      <c r="J321" s="40">
        <v>34000</v>
      </c>
    </row>
    <row r="322" spans="1:10" ht="45" customHeight="1">
      <c r="A322" s="5">
        <v>319</v>
      </c>
      <c r="B322" s="31" t="s">
        <v>716</v>
      </c>
      <c r="C322" s="31" t="s">
        <v>763</v>
      </c>
      <c r="D322" s="31" t="s">
        <v>768</v>
      </c>
      <c r="E322" s="31" t="s">
        <v>769</v>
      </c>
      <c r="F322" s="31" t="s">
        <v>90</v>
      </c>
      <c r="G322" s="31" t="s">
        <v>17</v>
      </c>
      <c r="H322" s="5">
        <v>20000</v>
      </c>
      <c r="I322" s="7">
        <f t="shared" si="5"/>
        <v>14000</v>
      </c>
      <c r="J322" s="40">
        <v>34000</v>
      </c>
    </row>
    <row r="323" spans="1:10" ht="45" customHeight="1">
      <c r="A323" s="5">
        <v>320</v>
      </c>
      <c r="B323" s="31" t="s">
        <v>716</v>
      </c>
      <c r="C323" s="31" t="s">
        <v>770</v>
      </c>
      <c r="D323" s="31" t="s">
        <v>771</v>
      </c>
      <c r="E323" s="31" t="s">
        <v>22</v>
      </c>
      <c r="F323" s="31" t="s">
        <v>103</v>
      </c>
      <c r="G323" s="31" t="s">
        <v>17</v>
      </c>
      <c r="H323" s="5">
        <v>10000</v>
      </c>
      <c r="I323" s="7">
        <f t="shared" si="5"/>
        <v>5000</v>
      </c>
      <c r="J323" s="40">
        <v>15000</v>
      </c>
    </row>
    <row r="324" spans="1:10" ht="45" customHeight="1">
      <c r="A324" s="5">
        <v>321</v>
      </c>
      <c r="B324" s="31" t="s">
        <v>716</v>
      </c>
      <c r="C324" s="31" t="s">
        <v>772</v>
      </c>
      <c r="D324" s="31" t="s">
        <v>773</v>
      </c>
      <c r="E324" s="31" t="s">
        <v>724</v>
      </c>
      <c r="F324" s="31" t="s">
        <v>103</v>
      </c>
      <c r="G324" s="31" t="s">
        <v>17</v>
      </c>
      <c r="H324" s="5">
        <v>10000</v>
      </c>
      <c r="I324" s="7">
        <f t="shared" si="5"/>
        <v>5000</v>
      </c>
      <c r="J324" s="40">
        <v>15000</v>
      </c>
    </row>
    <row r="325" spans="1:10" ht="45" customHeight="1">
      <c r="A325" s="5">
        <v>322</v>
      </c>
      <c r="B325" s="31" t="s">
        <v>716</v>
      </c>
      <c r="C325" s="31" t="s">
        <v>772</v>
      </c>
      <c r="D325" s="31" t="s">
        <v>774</v>
      </c>
      <c r="E325" s="31" t="s">
        <v>775</v>
      </c>
      <c r="F325" s="31" t="s">
        <v>103</v>
      </c>
      <c r="G325" s="31" t="s">
        <v>24</v>
      </c>
      <c r="H325" s="5">
        <v>28200</v>
      </c>
      <c r="I325" s="7">
        <f t="shared" si="5"/>
        <v>11800</v>
      </c>
      <c r="J325" s="40">
        <v>40000</v>
      </c>
    </row>
    <row r="326" spans="1:10" ht="45" customHeight="1">
      <c r="A326" s="5">
        <v>323</v>
      </c>
      <c r="B326" s="31" t="s">
        <v>716</v>
      </c>
      <c r="C326" s="31" t="s">
        <v>776</v>
      </c>
      <c r="D326" s="31" t="s">
        <v>777</v>
      </c>
      <c r="E326" s="31" t="s">
        <v>778</v>
      </c>
      <c r="F326" s="31" t="s">
        <v>103</v>
      </c>
      <c r="G326" s="31" t="s">
        <v>17</v>
      </c>
      <c r="H326" s="5">
        <v>10000</v>
      </c>
      <c r="I326" s="7">
        <f t="shared" si="5"/>
        <v>2000</v>
      </c>
      <c r="J326" s="40">
        <v>12000</v>
      </c>
    </row>
    <row r="327" spans="1:10" ht="45" customHeight="1">
      <c r="A327" s="5">
        <v>324</v>
      </c>
      <c r="B327" s="31" t="s">
        <v>716</v>
      </c>
      <c r="C327" s="31" t="s">
        <v>776</v>
      </c>
      <c r="D327" s="31" t="s">
        <v>779</v>
      </c>
      <c r="E327" s="31" t="s">
        <v>780</v>
      </c>
      <c r="F327" s="31" t="s">
        <v>87</v>
      </c>
      <c r="G327" s="31" t="s">
        <v>17</v>
      </c>
      <c r="H327" s="5">
        <v>0</v>
      </c>
      <c r="I327" s="7">
        <v>9000</v>
      </c>
      <c r="J327" s="40">
        <v>9000</v>
      </c>
    </row>
    <row r="328" spans="1:10" ht="45" customHeight="1">
      <c r="A328" s="5">
        <v>325</v>
      </c>
      <c r="B328" s="31" t="s">
        <v>716</v>
      </c>
      <c r="C328" s="31" t="s">
        <v>776</v>
      </c>
      <c r="D328" s="31" t="s">
        <v>781</v>
      </c>
      <c r="E328" s="31" t="s">
        <v>782</v>
      </c>
      <c r="F328" s="31" t="s">
        <v>90</v>
      </c>
      <c r="G328" s="31" t="s">
        <v>24</v>
      </c>
      <c r="H328" s="5">
        <v>27600</v>
      </c>
      <c r="I328" s="7">
        <f aca="true" t="shared" si="6" ref="I328:I333">J328-H328</f>
        <v>7400</v>
      </c>
      <c r="J328" s="40">
        <v>35000</v>
      </c>
    </row>
    <row r="329" spans="1:10" ht="45" customHeight="1">
      <c r="A329" s="5">
        <v>326</v>
      </c>
      <c r="B329" s="31" t="s">
        <v>716</v>
      </c>
      <c r="C329" s="31" t="s">
        <v>776</v>
      </c>
      <c r="D329" s="31" t="s">
        <v>783</v>
      </c>
      <c r="E329" s="67" t="s">
        <v>784</v>
      </c>
      <c r="F329" s="31" t="s">
        <v>90</v>
      </c>
      <c r="G329" s="31" t="s">
        <v>24</v>
      </c>
      <c r="H329" s="5">
        <v>20000</v>
      </c>
      <c r="I329" s="7">
        <f t="shared" si="6"/>
        <v>12000</v>
      </c>
      <c r="J329" s="40">
        <v>32000</v>
      </c>
    </row>
    <row r="330" spans="1:10" ht="45" customHeight="1">
      <c r="A330" s="5">
        <v>327</v>
      </c>
      <c r="B330" s="31" t="s">
        <v>716</v>
      </c>
      <c r="C330" s="31" t="s">
        <v>785</v>
      </c>
      <c r="D330" s="31" t="s">
        <v>786</v>
      </c>
      <c r="E330" s="31" t="s">
        <v>787</v>
      </c>
      <c r="F330" s="31" t="s">
        <v>189</v>
      </c>
      <c r="G330" s="4" t="s">
        <v>24</v>
      </c>
      <c r="H330" s="5">
        <v>20000</v>
      </c>
      <c r="I330" s="7">
        <f t="shared" si="6"/>
        <v>12000</v>
      </c>
      <c r="J330" s="40">
        <v>32000</v>
      </c>
    </row>
    <row r="331" spans="1:10" ht="45" customHeight="1">
      <c r="A331" s="5">
        <v>328</v>
      </c>
      <c r="B331" s="31" t="s">
        <v>716</v>
      </c>
      <c r="C331" s="31" t="s">
        <v>785</v>
      </c>
      <c r="D331" s="31" t="s">
        <v>788</v>
      </c>
      <c r="E331" s="31" t="s">
        <v>789</v>
      </c>
      <c r="F331" s="31" t="s">
        <v>90</v>
      </c>
      <c r="G331" s="31" t="s">
        <v>36</v>
      </c>
      <c r="H331" s="5">
        <v>20000</v>
      </c>
      <c r="I331" s="7">
        <f t="shared" si="6"/>
        <v>13000</v>
      </c>
      <c r="J331" s="40">
        <v>33000</v>
      </c>
    </row>
    <row r="332" spans="1:10" ht="45" customHeight="1">
      <c r="A332" s="5">
        <v>329</v>
      </c>
      <c r="B332" s="31" t="s">
        <v>716</v>
      </c>
      <c r="C332" s="31" t="s">
        <v>785</v>
      </c>
      <c r="D332" s="31" t="s">
        <v>790</v>
      </c>
      <c r="E332" s="67" t="s">
        <v>791</v>
      </c>
      <c r="F332" s="31" t="s">
        <v>103</v>
      </c>
      <c r="G332" s="31" t="s">
        <v>24</v>
      </c>
      <c r="H332" s="5">
        <v>10000</v>
      </c>
      <c r="I332" s="7">
        <f t="shared" si="6"/>
        <v>7000</v>
      </c>
      <c r="J332" s="40">
        <v>17000</v>
      </c>
    </row>
    <row r="333" spans="1:10" ht="45" customHeight="1">
      <c r="A333" s="5">
        <v>330</v>
      </c>
      <c r="B333" s="31" t="s">
        <v>716</v>
      </c>
      <c r="C333" s="31" t="s">
        <v>785</v>
      </c>
      <c r="D333" s="31" t="s">
        <v>792</v>
      </c>
      <c r="E333" s="31" t="s">
        <v>793</v>
      </c>
      <c r="F333" s="31" t="s">
        <v>90</v>
      </c>
      <c r="G333" s="31" t="s">
        <v>36</v>
      </c>
      <c r="H333" s="5">
        <v>20000</v>
      </c>
      <c r="I333" s="7">
        <f t="shared" si="6"/>
        <v>13000</v>
      </c>
      <c r="J333" s="40">
        <v>33000</v>
      </c>
    </row>
    <row r="334" spans="1:10" ht="45" customHeight="1">
      <c r="A334" s="14">
        <v>331</v>
      </c>
      <c r="B334" s="11" t="s">
        <v>716</v>
      </c>
      <c r="C334" s="9" t="s">
        <v>785</v>
      </c>
      <c r="D334" s="9" t="s">
        <v>794</v>
      </c>
      <c r="E334" s="9" t="s">
        <v>795</v>
      </c>
      <c r="F334" s="11" t="s">
        <v>103</v>
      </c>
      <c r="G334" s="11" t="s">
        <v>17</v>
      </c>
      <c r="H334" s="14">
        <v>0</v>
      </c>
      <c r="I334" s="11">
        <v>8000</v>
      </c>
      <c r="J334" s="51">
        <v>8000</v>
      </c>
    </row>
    <row r="335" spans="1:10" ht="45" customHeight="1">
      <c r="A335" s="5">
        <v>332</v>
      </c>
      <c r="B335" s="4" t="s">
        <v>716</v>
      </c>
      <c r="C335" s="31" t="s">
        <v>785</v>
      </c>
      <c r="D335" s="31" t="s">
        <v>796</v>
      </c>
      <c r="E335" s="31" t="s">
        <v>753</v>
      </c>
      <c r="F335" s="31" t="s">
        <v>90</v>
      </c>
      <c r="G335" s="4" t="s">
        <v>17</v>
      </c>
      <c r="H335" s="41">
        <v>0</v>
      </c>
      <c r="I335" s="5">
        <v>10000</v>
      </c>
      <c r="J335" s="40">
        <v>10000</v>
      </c>
    </row>
    <row r="336" spans="1:10" ht="45" customHeight="1">
      <c r="A336" s="5">
        <v>333</v>
      </c>
      <c r="B336" s="4" t="s">
        <v>716</v>
      </c>
      <c r="C336" s="31" t="s">
        <v>785</v>
      </c>
      <c r="D336" s="31" t="s">
        <v>797</v>
      </c>
      <c r="E336" s="31" t="s">
        <v>798</v>
      </c>
      <c r="F336" s="31" t="s">
        <v>87</v>
      </c>
      <c r="G336" s="4" t="s">
        <v>17</v>
      </c>
      <c r="H336" s="5">
        <v>9000</v>
      </c>
      <c r="I336" s="7">
        <v>0</v>
      </c>
      <c r="J336" s="40">
        <v>9000</v>
      </c>
    </row>
    <row r="337" spans="1:10" ht="45" customHeight="1">
      <c r="A337" s="5">
        <v>334</v>
      </c>
      <c r="B337" s="31" t="s">
        <v>716</v>
      </c>
      <c r="C337" s="31" t="s">
        <v>799</v>
      </c>
      <c r="D337" s="31" t="s">
        <v>800</v>
      </c>
      <c r="E337" s="31" t="s">
        <v>801</v>
      </c>
      <c r="F337" s="31" t="s">
        <v>87</v>
      </c>
      <c r="G337" s="31" t="s">
        <v>36</v>
      </c>
      <c r="H337" s="5">
        <v>20000</v>
      </c>
      <c r="I337" s="7">
        <f>J337-H337</f>
        <v>20000</v>
      </c>
      <c r="J337" s="40">
        <v>40000</v>
      </c>
    </row>
    <row r="338" spans="1:10" ht="45" customHeight="1">
      <c r="A338" s="5">
        <v>335</v>
      </c>
      <c r="B338" s="31" t="s">
        <v>716</v>
      </c>
      <c r="C338" s="31" t="s">
        <v>799</v>
      </c>
      <c r="D338" s="4" t="s">
        <v>802</v>
      </c>
      <c r="E338" s="4" t="s">
        <v>803</v>
      </c>
      <c r="F338" s="4" t="s">
        <v>103</v>
      </c>
      <c r="G338" s="4" t="s">
        <v>17</v>
      </c>
      <c r="H338" s="5">
        <v>9000</v>
      </c>
      <c r="I338" s="7">
        <v>0</v>
      </c>
      <c r="J338" s="40">
        <v>9000</v>
      </c>
    </row>
    <row r="339" spans="1:10" ht="45" customHeight="1">
      <c r="A339" s="5">
        <v>336</v>
      </c>
      <c r="B339" s="33" t="s">
        <v>804</v>
      </c>
      <c r="C339" s="14" t="s">
        <v>805</v>
      </c>
      <c r="D339" s="14" t="s">
        <v>806</v>
      </c>
      <c r="E339" s="74" t="s">
        <v>807</v>
      </c>
      <c r="F339" s="21" t="s">
        <v>16</v>
      </c>
      <c r="G339" s="42" t="s">
        <v>17</v>
      </c>
      <c r="H339" s="21">
        <v>1000</v>
      </c>
      <c r="I339" s="21">
        <v>4000</v>
      </c>
      <c r="J339" s="21">
        <v>5000</v>
      </c>
    </row>
    <row r="340" spans="1:10" ht="45" customHeight="1">
      <c r="A340" s="5">
        <v>337</v>
      </c>
      <c r="B340" s="33" t="s">
        <v>804</v>
      </c>
      <c r="C340" s="14" t="s">
        <v>805</v>
      </c>
      <c r="D340" s="14" t="s">
        <v>808</v>
      </c>
      <c r="E340" s="14" t="s">
        <v>809</v>
      </c>
      <c r="F340" s="21" t="s">
        <v>16</v>
      </c>
      <c r="G340" s="42" t="s">
        <v>17</v>
      </c>
      <c r="H340" s="21">
        <v>10000</v>
      </c>
      <c r="I340" s="21">
        <v>5000</v>
      </c>
      <c r="J340" s="21">
        <v>15000</v>
      </c>
    </row>
    <row r="341" spans="1:10" ht="45" customHeight="1">
      <c r="A341" s="5">
        <v>338</v>
      </c>
      <c r="B341" s="33" t="s">
        <v>804</v>
      </c>
      <c r="C341" s="14" t="s">
        <v>805</v>
      </c>
      <c r="D341" s="14" t="s">
        <v>810</v>
      </c>
      <c r="E341" s="74" t="s">
        <v>811</v>
      </c>
      <c r="F341" s="21" t="s">
        <v>43</v>
      </c>
      <c r="G341" s="42" t="s">
        <v>36</v>
      </c>
      <c r="H341" s="21">
        <v>18000</v>
      </c>
      <c r="I341" s="21">
        <v>4000</v>
      </c>
      <c r="J341" s="21">
        <v>22000</v>
      </c>
    </row>
    <row r="342" spans="1:10" ht="45" customHeight="1">
      <c r="A342" s="5">
        <v>339</v>
      </c>
      <c r="B342" s="43" t="s">
        <v>804</v>
      </c>
      <c r="C342" s="43" t="s">
        <v>805</v>
      </c>
      <c r="D342" s="33" t="s">
        <v>812</v>
      </c>
      <c r="E342" s="33" t="s">
        <v>813</v>
      </c>
      <c r="F342" s="21" t="s">
        <v>20</v>
      </c>
      <c r="G342" s="42" t="s">
        <v>17</v>
      </c>
      <c r="H342" s="21">
        <v>10000</v>
      </c>
      <c r="I342" s="21">
        <v>5000</v>
      </c>
      <c r="J342" s="21">
        <v>15000</v>
      </c>
    </row>
    <row r="343" spans="1:10" ht="45" customHeight="1">
      <c r="A343" s="5">
        <v>340</v>
      </c>
      <c r="B343" s="43" t="s">
        <v>804</v>
      </c>
      <c r="C343" s="43" t="s">
        <v>805</v>
      </c>
      <c r="D343" s="33" t="s">
        <v>814</v>
      </c>
      <c r="E343" s="33" t="s">
        <v>815</v>
      </c>
      <c r="F343" s="21" t="s">
        <v>20</v>
      </c>
      <c r="G343" s="42" t="s">
        <v>17</v>
      </c>
      <c r="H343" s="21">
        <v>10000</v>
      </c>
      <c r="I343" s="21">
        <v>5000</v>
      </c>
      <c r="J343" s="21">
        <v>15000</v>
      </c>
    </row>
    <row r="344" spans="1:10" ht="45" customHeight="1">
      <c r="A344" s="5">
        <v>341</v>
      </c>
      <c r="B344" s="43" t="s">
        <v>804</v>
      </c>
      <c r="C344" s="43" t="s">
        <v>805</v>
      </c>
      <c r="D344" s="33" t="s">
        <v>816</v>
      </c>
      <c r="E344" s="75" t="s">
        <v>817</v>
      </c>
      <c r="F344" s="21" t="s">
        <v>16</v>
      </c>
      <c r="G344" s="42" t="s">
        <v>17</v>
      </c>
      <c r="H344" s="21">
        <v>10000</v>
      </c>
      <c r="I344" s="21">
        <v>5000</v>
      </c>
      <c r="J344" s="21">
        <v>15000</v>
      </c>
    </row>
    <row r="345" spans="1:10" ht="45" customHeight="1">
      <c r="A345" s="5">
        <v>342</v>
      </c>
      <c r="B345" s="33" t="s">
        <v>804</v>
      </c>
      <c r="C345" s="33" t="s">
        <v>818</v>
      </c>
      <c r="D345" s="33" t="s">
        <v>819</v>
      </c>
      <c r="E345" s="75" t="s">
        <v>820</v>
      </c>
      <c r="F345" s="21" t="s">
        <v>43</v>
      </c>
      <c r="G345" s="42" t="s">
        <v>36</v>
      </c>
      <c r="H345" s="21">
        <v>16000</v>
      </c>
      <c r="I345" s="21">
        <v>16000</v>
      </c>
      <c r="J345" s="21">
        <v>32000</v>
      </c>
    </row>
    <row r="346" spans="1:10" ht="45" customHeight="1">
      <c r="A346" s="5">
        <v>343</v>
      </c>
      <c r="B346" s="33" t="s">
        <v>804</v>
      </c>
      <c r="C346" s="14" t="s">
        <v>818</v>
      </c>
      <c r="D346" s="14" t="s">
        <v>821</v>
      </c>
      <c r="E346" s="76" t="s">
        <v>822</v>
      </c>
      <c r="F346" s="21" t="s">
        <v>16</v>
      </c>
      <c r="G346" s="42" t="s">
        <v>17</v>
      </c>
      <c r="H346" s="21">
        <v>10000</v>
      </c>
      <c r="I346" s="21">
        <v>5000</v>
      </c>
      <c r="J346" s="21">
        <v>15000</v>
      </c>
    </row>
    <row r="347" spans="1:10" ht="45" customHeight="1">
      <c r="A347" s="5">
        <v>344</v>
      </c>
      <c r="B347" s="45" t="s">
        <v>804</v>
      </c>
      <c r="C347" s="45" t="s">
        <v>823</v>
      </c>
      <c r="D347" s="45" t="s">
        <v>824</v>
      </c>
      <c r="E347" s="45" t="s">
        <v>825</v>
      </c>
      <c r="F347" s="21" t="s">
        <v>43</v>
      </c>
      <c r="G347" s="42" t="s">
        <v>24</v>
      </c>
      <c r="H347" s="21">
        <v>28000</v>
      </c>
      <c r="I347" s="21">
        <v>6000</v>
      </c>
      <c r="J347" s="21">
        <v>34000</v>
      </c>
    </row>
    <row r="348" spans="1:10" ht="45" customHeight="1">
      <c r="A348" s="5">
        <v>345</v>
      </c>
      <c r="B348" s="45" t="s">
        <v>804</v>
      </c>
      <c r="C348" s="45" t="s">
        <v>823</v>
      </c>
      <c r="D348" s="45" t="s">
        <v>826</v>
      </c>
      <c r="E348" s="45" t="s">
        <v>827</v>
      </c>
      <c r="F348" s="21" t="s">
        <v>43</v>
      </c>
      <c r="G348" s="42" t="s">
        <v>17</v>
      </c>
      <c r="H348" s="21">
        <v>10000</v>
      </c>
      <c r="I348" s="21">
        <v>5000</v>
      </c>
      <c r="J348" s="21">
        <v>15000</v>
      </c>
    </row>
    <row r="349" spans="1:10" ht="45" customHeight="1">
      <c r="A349" s="5">
        <v>346</v>
      </c>
      <c r="B349" s="45" t="s">
        <v>804</v>
      </c>
      <c r="C349" s="45" t="s">
        <v>823</v>
      </c>
      <c r="D349" s="45" t="s">
        <v>828</v>
      </c>
      <c r="E349" s="45" t="s">
        <v>829</v>
      </c>
      <c r="F349" s="21" t="s">
        <v>20</v>
      </c>
      <c r="G349" s="42" t="s">
        <v>24</v>
      </c>
      <c r="H349" s="21">
        <v>14000</v>
      </c>
      <c r="I349" s="21">
        <v>5000</v>
      </c>
      <c r="J349" s="21">
        <v>19000</v>
      </c>
    </row>
    <row r="350" spans="1:10" ht="45" customHeight="1">
      <c r="A350" s="5">
        <v>347</v>
      </c>
      <c r="B350" s="45" t="s">
        <v>804</v>
      </c>
      <c r="C350" s="45" t="s">
        <v>823</v>
      </c>
      <c r="D350" s="45" t="s">
        <v>830</v>
      </c>
      <c r="E350" s="45" t="s">
        <v>831</v>
      </c>
      <c r="F350" s="21" t="s">
        <v>20</v>
      </c>
      <c r="G350" s="42" t="s">
        <v>24</v>
      </c>
      <c r="H350" s="21">
        <v>11000</v>
      </c>
      <c r="I350" s="21">
        <v>6000</v>
      </c>
      <c r="J350" s="21">
        <v>17000</v>
      </c>
    </row>
    <row r="351" spans="1:10" ht="45" customHeight="1">
      <c r="A351" s="5">
        <v>348</v>
      </c>
      <c r="B351" s="45" t="s">
        <v>804</v>
      </c>
      <c r="C351" s="45" t="s">
        <v>823</v>
      </c>
      <c r="D351" s="45" t="s">
        <v>832</v>
      </c>
      <c r="E351" s="45" t="s">
        <v>833</v>
      </c>
      <c r="F351" s="21" t="s">
        <v>20</v>
      </c>
      <c r="G351" s="42" t="s">
        <v>24</v>
      </c>
      <c r="H351" s="4">
        <v>10000</v>
      </c>
      <c r="I351" s="4">
        <v>5000</v>
      </c>
      <c r="J351" s="4">
        <v>15000</v>
      </c>
    </row>
    <row r="352" spans="1:10" ht="45" customHeight="1">
      <c r="A352" s="5">
        <v>349</v>
      </c>
      <c r="B352" s="33" t="s">
        <v>804</v>
      </c>
      <c r="C352" s="33" t="s">
        <v>834</v>
      </c>
      <c r="D352" s="33" t="s">
        <v>835</v>
      </c>
      <c r="E352" s="75" t="s">
        <v>836</v>
      </c>
      <c r="F352" s="21" t="s">
        <v>16</v>
      </c>
      <c r="G352" s="42" t="s">
        <v>17</v>
      </c>
      <c r="H352" s="4">
        <v>10000</v>
      </c>
      <c r="I352" s="4">
        <v>2000</v>
      </c>
      <c r="J352" s="4">
        <v>12000</v>
      </c>
    </row>
    <row r="353" spans="1:10" ht="45" customHeight="1">
      <c r="A353" s="5">
        <v>350</v>
      </c>
      <c r="B353" s="33" t="s">
        <v>804</v>
      </c>
      <c r="C353" s="33" t="s">
        <v>834</v>
      </c>
      <c r="D353" s="33" t="s">
        <v>837</v>
      </c>
      <c r="E353" s="75" t="s">
        <v>838</v>
      </c>
      <c r="F353" s="21" t="s">
        <v>16</v>
      </c>
      <c r="G353" s="42" t="s">
        <v>17</v>
      </c>
      <c r="H353" s="4">
        <v>26000</v>
      </c>
      <c r="I353" s="4">
        <v>5000</v>
      </c>
      <c r="J353" s="4">
        <v>31000</v>
      </c>
    </row>
    <row r="354" spans="1:10" ht="45" customHeight="1">
      <c r="A354" s="5">
        <v>351</v>
      </c>
      <c r="B354" s="33" t="s">
        <v>804</v>
      </c>
      <c r="C354" s="33" t="s">
        <v>834</v>
      </c>
      <c r="D354" s="33" t="s">
        <v>839</v>
      </c>
      <c r="E354" s="75" t="s">
        <v>840</v>
      </c>
      <c r="F354" s="21" t="s">
        <v>20</v>
      </c>
      <c r="G354" s="42" t="s">
        <v>17</v>
      </c>
      <c r="H354" s="4">
        <v>15000</v>
      </c>
      <c r="I354" s="4">
        <v>3000</v>
      </c>
      <c r="J354" s="4">
        <v>18000</v>
      </c>
    </row>
    <row r="355" spans="1:10" ht="45" customHeight="1">
      <c r="A355" s="5">
        <v>352</v>
      </c>
      <c r="B355" s="33" t="s">
        <v>804</v>
      </c>
      <c r="C355" s="14" t="s">
        <v>834</v>
      </c>
      <c r="D355" s="14" t="s">
        <v>841</v>
      </c>
      <c r="E355" s="74" t="s">
        <v>842</v>
      </c>
      <c r="F355" s="21" t="s">
        <v>20</v>
      </c>
      <c r="G355" s="42" t="s">
        <v>24</v>
      </c>
      <c r="H355" s="4">
        <v>20000</v>
      </c>
      <c r="I355" s="4">
        <v>4000</v>
      </c>
      <c r="J355" s="4">
        <v>24000</v>
      </c>
    </row>
    <row r="356" spans="1:10" ht="45" customHeight="1">
      <c r="A356" s="5">
        <v>353</v>
      </c>
      <c r="B356" s="33" t="s">
        <v>804</v>
      </c>
      <c r="C356" s="14" t="s">
        <v>834</v>
      </c>
      <c r="D356" s="45" t="s">
        <v>843</v>
      </c>
      <c r="E356" s="45" t="s">
        <v>844</v>
      </c>
      <c r="F356" s="21" t="s">
        <v>20</v>
      </c>
      <c r="G356" s="42" t="s">
        <v>17</v>
      </c>
      <c r="H356" s="4">
        <v>10000</v>
      </c>
      <c r="I356" s="4">
        <v>6000</v>
      </c>
      <c r="J356" s="4">
        <v>16000</v>
      </c>
    </row>
    <row r="357" spans="1:10" ht="45" customHeight="1">
      <c r="A357" s="5">
        <v>354</v>
      </c>
      <c r="B357" s="33" t="s">
        <v>804</v>
      </c>
      <c r="C357" s="14" t="s">
        <v>834</v>
      </c>
      <c r="D357" s="45" t="s">
        <v>845</v>
      </c>
      <c r="E357" s="45" t="s">
        <v>846</v>
      </c>
      <c r="F357" s="21" t="s">
        <v>20</v>
      </c>
      <c r="G357" s="42" t="s">
        <v>17</v>
      </c>
      <c r="H357" s="4">
        <v>15000</v>
      </c>
      <c r="I357" s="4">
        <v>5000</v>
      </c>
      <c r="J357" s="4">
        <v>20000</v>
      </c>
    </row>
    <row r="358" spans="1:10" ht="45" customHeight="1">
      <c r="A358" s="5">
        <v>355</v>
      </c>
      <c r="B358" s="33" t="s">
        <v>804</v>
      </c>
      <c r="C358" s="45" t="s">
        <v>847</v>
      </c>
      <c r="D358" s="45" t="s">
        <v>848</v>
      </c>
      <c r="E358" s="45" t="s">
        <v>849</v>
      </c>
      <c r="F358" s="21" t="s">
        <v>43</v>
      </c>
      <c r="G358" s="42" t="s">
        <v>36</v>
      </c>
      <c r="H358" s="4">
        <v>35000</v>
      </c>
      <c r="I358" s="4">
        <v>10000</v>
      </c>
      <c r="J358" s="4">
        <v>45000</v>
      </c>
    </row>
    <row r="359" spans="1:10" ht="45" customHeight="1">
      <c r="A359" s="5">
        <v>356</v>
      </c>
      <c r="B359" s="33" t="s">
        <v>804</v>
      </c>
      <c r="C359" s="45" t="s">
        <v>847</v>
      </c>
      <c r="D359" s="45" t="s">
        <v>850</v>
      </c>
      <c r="E359" s="45" t="s">
        <v>851</v>
      </c>
      <c r="F359" s="21" t="s">
        <v>43</v>
      </c>
      <c r="G359" s="42" t="s">
        <v>17</v>
      </c>
      <c r="H359" s="4">
        <v>10000</v>
      </c>
      <c r="I359" s="4">
        <v>5000</v>
      </c>
      <c r="J359" s="4">
        <v>15000</v>
      </c>
    </row>
    <row r="360" spans="1:10" ht="45" customHeight="1">
      <c r="A360" s="5">
        <v>357</v>
      </c>
      <c r="B360" s="45" t="s">
        <v>804</v>
      </c>
      <c r="C360" s="45" t="s">
        <v>852</v>
      </c>
      <c r="D360" s="45" t="s">
        <v>853</v>
      </c>
      <c r="E360" s="45" t="s">
        <v>840</v>
      </c>
      <c r="F360" s="21" t="s">
        <v>16</v>
      </c>
      <c r="G360" s="42" t="s">
        <v>17</v>
      </c>
      <c r="H360" s="4">
        <v>10000</v>
      </c>
      <c r="I360" s="4">
        <v>2000</v>
      </c>
      <c r="J360" s="4">
        <v>12000</v>
      </c>
    </row>
    <row r="361" spans="1:10" ht="45" customHeight="1">
      <c r="A361" s="5">
        <v>358</v>
      </c>
      <c r="B361" s="45" t="s">
        <v>804</v>
      </c>
      <c r="C361" s="45" t="s">
        <v>852</v>
      </c>
      <c r="D361" s="45" t="s">
        <v>854</v>
      </c>
      <c r="E361" s="45" t="s">
        <v>855</v>
      </c>
      <c r="F361" s="21" t="s">
        <v>16</v>
      </c>
      <c r="G361" s="42" t="s">
        <v>36</v>
      </c>
      <c r="H361" s="4">
        <v>18000</v>
      </c>
      <c r="I361" s="4">
        <v>2000</v>
      </c>
      <c r="J361" s="4">
        <v>20000</v>
      </c>
    </row>
    <row r="362" spans="1:10" ht="45" customHeight="1">
      <c r="A362" s="5">
        <v>359</v>
      </c>
      <c r="B362" s="45" t="s">
        <v>804</v>
      </c>
      <c r="C362" s="45" t="s">
        <v>856</v>
      </c>
      <c r="D362" s="45" t="s">
        <v>857</v>
      </c>
      <c r="E362" s="45" t="s">
        <v>844</v>
      </c>
      <c r="F362" s="21" t="s">
        <v>43</v>
      </c>
      <c r="G362" s="42" t="s">
        <v>17</v>
      </c>
      <c r="H362" s="4">
        <v>10000</v>
      </c>
      <c r="I362" s="4">
        <v>6000</v>
      </c>
      <c r="J362" s="4">
        <v>16000</v>
      </c>
    </row>
    <row r="363" spans="1:10" ht="45" customHeight="1">
      <c r="A363" s="5">
        <v>360</v>
      </c>
      <c r="B363" s="45" t="s">
        <v>804</v>
      </c>
      <c r="C363" s="45" t="s">
        <v>856</v>
      </c>
      <c r="D363" s="45" t="s">
        <v>858</v>
      </c>
      <c r="E363" s="45" t="s">
        <v>859</v>
      </c>
      <c r="F363" s="21" t="s">
        <v>43</v>
      </c>
      <c r="G363" s="42" t="s">
        <v>17</v>
      </c>
      <c r="H363" s="4">
        <v>10000</v>
      </c>
      <c r="I363" s="4">
        <v>6000</v>
      </c>
      <c r="J363" s="4">
        <v>16000</v>
      </c>
    </row>
    <row r="364" spans="1:10" ht="45" customHeight="1">
      <c r="A364" s="5">
        <v>361</v>
      </c>
      <c r="B364" s="45" t="s">
        <v>804</v>
      </c>
      <c r="C364" s="45" t="s">
        <v>856</v>
      </c>
      <c r="D364" s="45" t="s">
        <v>860</v>
      </c>
      <c r="E364" s="74" t="s">
        <v>844</v>
      </c>
      <c r="F364" s="21" t="s">
        <v>43</v>
      </c>
      <c r="G364" s="42" t="s">
        <v>24</v>
      </c>
      <c r="H364" s="4">
        <v>28000</v>
      </c>
      <c r="I364" s="4">
        <v>6000</v>
      </c>
      <c r="J364" s="4">
        <v>34000</v>
      </c>
    </row>
    <row r="365" spans="1:10" ht="45" customHeight="1">
      <c r="A365" s="5">
        <v>362</v>
      </c>
      <c r="B365" s="45" t="s">
        <v>804</v>
      </c>
      <c r="C365" s="45" t="s">
        <v>856</v>
      </c>
      <c r="D365" s="45" t="s">
        <v>861</v>
      </c>
      <c r="E365" s="45" t="s">
        <v>862</v>
      </c>
      <c r="F365" s="21" t="s">
        <v>43</v>
      </c>
      <c r="G365" s="42" t="s">
        <v>17</v>
      </c>
      <c r="H365" s="4">
        <v>20000</v>
      </c>
      <c r="I365" s="4">
        <v>12000</v>
      </c>
      <c r="J365" s="4">
        <v>32000</v>
      </c>
    </row>
    <row r="366" spans="1:10" ht="45" customHeight="1">
      <c r="A366" s="5">
        <v>363</v>
      </c>
      <c r="B366" s="33" t="s">
        <v>804</v>
      </c>
      <c r="C366" s="33" t="s">
        <v>863</v>
      </c>
      <c r="D366" s="33" t="s">
        <v>864</v>
      </c>
      <c r="E366" s="75" t="s">
        <v>865</v>
      </c>
      <c r="F366" s="21" t="s">
        <v>20</v>
      </c>
      <c r="G366" s="42" t="s">
        <v>24</v>
      </c>
      <c r="H366" s="4">
        <v>10000</v>
      </c>
      <c r="I366" s="4">
        <v>5000</v>
      </c>
      <c r="J366" s="4">
        <v>15000</v>
      </c>
    </row>
    <row r="367" spans="1:10" ht="45" customHeight="1">
      <c r="A367" s="5">
        <v>364</v>
      </c>
      <c r="B367" s="45" t="s">
        <v>804</v>
      </c>
      <c r="C367" s="46" t="s">
        <v>866</v>
      </c>
      <c r="D367" s="45" t="s">
        <v>867</v>
      </c>
      <c r="E367" s="74" t="s">
        <v>868</v>
      </c>
      <c r="F367" s="21" t="s">
        <v>43</v>
      </c>
      <c r="G367" s="47" t="s">
        <v>24</v>
      </c>
      <c r="H367" s="4">
        <v>20000</v>
      </c>
      <c r="I367" s="4">
        <v>10000</v>
      </c>
      <c r="J367" s="4">
        <v>30000</v>
      </c>
    </row>
    <row r="368" spans="1:10" ht="45" customHeight="1">
      <c r="A368" s="5">
        <v>365</v>
      </c>
      <c r="B368" s="48" t="s">
        <v>804</v>
      </c>
      <c r="C368" s="49" t="s">
        <v>866</v>
      </c>
      <c r="D368" s="14" t="s">
        <v>869</v>
      </c>
      <c r="E368" s="74" t="s">
        <v>807</v>
      </c>
      <c r="F368" s="21" t="s">
        <v>43</v>
      </c>
      <c r="G368" s="47" t="s">
        <v>36</v>
      </c>
      <c r="H368" s="4">
        <v>16200</v>
      </c>
      <c r="I368" s="4">
        <v>15800</v>
      </c>
      <c r="J368" s="4">
        <v>32000</v>
      </c>
    </row>
    <row r="369" spans="1:10" ht="45" customHeight="1">
      <c r="A369" s="5">
        <v>366</v>
      </c>
      <c r="B369" s="45" t="s">
        <v>804</v>
      </c>
      <c r="C369" s="45" t="s">
        <v>866</v>
      </c>
      <c r="D369" s="14" t="s">
        <v>870</v>
      </c>
      <c r="E369" s="74" t="s">
        <v>815</v>
      </c>
      <c r="F369" s="21" t="s">
        <v>23</v>
      </c>
      <c r="G369" s="42" t="s">
        <v>24</v>
      </c>
      <c r="H369" s="4">
        <v>16000</v>
      </c>
      <c r="I369" s="4">
        <v>16000</v>
      </c>
      <c r="J369" s="4">
        <v>32000</v>
      </c>
    </row>
    <row r="370" spans="1:10" ht="45" customHeight="1">
      <c r="A370" s="5">
        <v>367</v>
      </c>
      <c r="B370" s="45" t="s">
        <v>804</v>
      </c>
      <c r="C370" s="45" t="s">
        <v>866</v>
      </c>
      <c r="D370" s="14" t="s">
        <v>871</v>
      </c>
      <c r="E370" s="74" t="s">
        <v>817</v>
      </c>
      <c r="F370" s="21" t="s">
        <v>20</v>
      </c>
      <c r="G370" s="42" t="s">
        <v>17</v>
      </c>
      <c r="H370" s="4">
        <v>10000</v>
      </c>
      <c r="I370" s="4">
        <v>6000</v>
      </c>
      <c r="J370" s="4">
        <v>16000</v>
      </c>
    </row>
    <row r="371" spans="1:10" ht="45" customHeight="1">
      <c r="A371" s="5">
        <v>368</v>
      </c>
      <c r="B371" s="14" t="s">
        <v>872</v>
      </c>
      <c r="C371" s="21" t="s">
        <v>873</v>
      </c>
      <c r="D371" s="21" t="s">
        <v>874</v>
      </c>
      <c r="E371" s="21" t="s">
        <v>875</v>
      </c>
      <c r="F371" s="29" t="s">
        <v>43</v>
      </c>
      <c r="G371" s="5" t="s">
        <v>457</v>
      </c>
      <c r="H371" s="5">
        <v>10000</v>
      </c>
      <c r="I371" s="5">
        <v>5000</v>
      </c>
      <c r="J371" s="5">
        <v>15000</v>
      </c>
    </row>
    <row r="372" spans="1:10" ht="45" customHeight="1">
      <c r="A372" s="5">
        <v>369</v>
      </c>
      <c r="B372" s="14" t="s">
        <v>872</v>
      </c>
      <c r="C372" s="21" t="s">
        <v>873</v>
      </c>
      <c r="D372" s="21" t="s">
        <v>876</v>
      </c>
      <c r="E372" s="61" t="s">
        <v>875</v>
      </c>
      <c r="F372" s="29" t="s">
        <v>43</v>
      </c>
      <c r="G372" s="5" t="s">
        <v>430</v>
      </c>
      <c r="H372" s="5">
        <v>24000</v>
      </c>
      <c r="I372" s="5">
        <v>4000</v>
      </c>
      <c r="J372" s="5">
        <v>28000</v>
      </c>
    </row>
    <row r="373" spans="1:10" ht="45" customHeight="1">
      <c r="A373" s="5">
        <v>370</v>
      </c>
      <c r="B373" s="14" t="s">
        <v>872</v>
      </c>
      <c r="C373" s="21" t="s">
        <v>877</v>
      </c>
      <c r="D373" s="21" t="s">
        <v>878</v>
      </c>
      <c r="E373" s="61" t="s">
        <v>879</v>
      </c>
      <c r="F373" s="30" t="s">
        <v>277</v>
      </c>
      <c r="G373" s="7" t="s">
        <v>432</v>
      </c>
      <c r="H373" s="7">
        <v>10000</v>
      </c>
      <c r="I373" s="7">
        <v>5000</v>
      </c>
      <c r="J373" s="7">
        <v>15000</v>
      </c>
    </row>
    <row r="374" spans="1:10" ht="45" customHeight="1">
      <c r="A374" s="5">
        <v>371</v>
      </c>
      <c r="B374" s="14" t="s">
        <v>872</v>
      </c>
      <c r="C374" s="21" t="s">
        <v>877</v>
      </c>
      <c r="D374" s="21" t="s">
        <v>880</v>
      </c>
      <c r="E374" s="61" t="s">
        <v>881</v>
      </c>
      <c r="F374" s="30" t="s">
        <v>43</v>
      </c>
      <c r="G374" s="7" t="s">
        <v>430</v>
      </c>
      <c r="H374" s="7">
        <v>20000</v>
      </c>
      <c r="I374" s="7">
        <v>15000</v>
      </c>
      <c r="J374" s="7">
        <v>35000</v>
      </c>
    </row>
    <row r="375" spans="1:10" ht="45" customHeight="1">
      <c r="A375" s="5">
        <v>372</v>
      </c>
      <c r="B375" s="14" t="s">
        <v>872</v>
      </c>
      <c r="C375" s="21" t="s">
        <v>877</v>
      </c>
      <c r="D375" s="21" t="s">
        <v>882</v>
      </c>
      <c r="E375" s="21" t="s">
        <v>883</v>
      </c>
      <c r="F375" s="30" t="s">
        <v>277</v>
      </c>
      <c r="G375" s="7" t="s">
        <v>432</v>
      </c>
      <c r="H375" s="7">
        <v>18000</v>
      </c>
      <c r="I375" s="7">
        <v>2000</v>
      </c>
      <c r="J375" s="7">
        <v>20000</v>
      </c>
    </row>
    <row r="376" spans="1:10" ht="45" customHeight="1">
      <c r="A376" s="5">
        <v>373</v>
      </c>
      <c r="B376" s="14" t="s">
        <v>872</v>
      </c>
      <c r="C376" s="21" t="s">
        <v>884</v>
      </c>
      <c r="D376" s="21" t="s">
        <v>885</v>
      </c>
      <c r="E376" s="21" t="s">
        <v>886</v>
      </c>
      <c r="F376" s="30" t="s">
        <v>16</v>
      </c>
      <c r="G376" s="7" t="s">
        <v>432</v>
      </c>
      <c r="H376" s="7">
        <v>12000</v>
      </c>
      <c r="I376" s="7">
        <v>0</v>
      </c>
      <c r="J376" s="7">
        <v>12000</v>
      </c>
    </row>
    <row r="377" spans="1:10" ht="45" customHeight="1">
      <c r="A377" s="5">
        <v>374</v>
      </c>
      <c r="B377" s="14" t="s">
        <v>872</v>
      </c>
      <c r="C377" s="21" t="s">
        <v>884</v>
      </c>
      <c r="D377" s="21" t="s">
        <v>887</v>
      </c>
      <c r="E377" s="61" t="s">
        <v>888</v>
      </c>
      <c r="F377" s="30" t="s">
        <v>16</v>
      </c>
      <c r="G377" s="7" t="s">
        <v>432</v>
      </c>
      <c r="H377" s="7">
        <v>12000</v>
      </c>
      <c r="I377" s="7">
        <v>0</v>
      </c>
      <c r="J377" s="7">
        <v>12000</v>
      </c>
    </row>
    <row r="378" spans="1:10" ht="45" customHeight="1">
      <c r="A378" s="5">
        <v>375</v>
      </c>
      <c r="B378" s="14" t="s">
        <v>872</v>
      </c>
      <c r="C378" s="21" t="s">
        <v>889</v>
      </c>
      <c r="D378" s="21" t="s">
        <v>890</v>
      </c>
      <c r="E378" s="61" t="s">
        <v>891</v>
      </c>
      <c r="F378" s="30" t="s">
        <v>16</v>
      </c>
      <c r="G378" s="7" t="s">
        <v>432</v>
      </c>
      <c r="H378" s="7">
        <v>15000</v>
      </c>
      <c r="I378" s="7">
        <v>3000</v>
      </c>
      <c r="J378" s="7">
        <v>18000</v>
      </c>
    </row>
    <row r="379" spans="1:10" ht="45" customHeight="1">
      <c r="A379" s="5">
        <v>376</v>
      </c>
      <c r="B379" s="14" t="s">
        <v>872</v>
      </c>
      <c r="C379" s="21" t="s">
        <v>889</v>
      </c>
      <c r="D379" s="21" t="s">
        <v>892</v>
      </c>
      <c r="E379" s="61" t="s">
        <v>893</v>
      </c>
      <c r="F379" s="30" t="s">
        <v>43</v>
      </c>
      <c r="G379" s="7" t="s">
        <v>432</v>
      </c>
      <c r="H379" s="7">
        <v>13000</v>
      </c>
      <c r="I379" s="7">
        <v>5000</v>
      </c>
      <c r="J379" s="7">
        <v>18000</v>
      </c>
    </row>
    <row r="380" spans="1:10" ht="45" customHeight="1">
      <c r="A380" s="5">
        <v>377</v>
      </c>
      <c r="B380" s="14" t="s">
        <v>872</v>
      </c>
      <c r="C380" s="21" t="s">
        <v>889</v>
      </c>
      <c r="D380" s="21" t="s">
        <v>894</v>
      </c>
      <c r="E380" s="77" t="s">
        <v>895</v>
      </c>
      <c r="F380" s="30" t="s">
        <v>277</v>
      </c>
      <c r="G380" s="7" t="s">
        <v>432</v>
      </c>
      <c r="H380" s="7">
        <v>24000</v>
      </c>
      <c r="I380" s="7">
        <v>14000</v>
      </c>
      <c r="J380" s="7">
        <v>38000</v>
      </c>
    </row>
    <row r="381" spans="1:10" ht="45" customHeight="1">
      <c r="A381" s="5">
        <v>378</v>
      </c>
      <c r="B381" s="14" t="s">
        <v>872</v>
      </c>
      <c r="C381" s="21" t="s">
        <v>896</v>
      </c>
      <c r="D381" s="21" t="s">
        <v>897</v>
      </c>
      <c r="E381" s="21" t="s">
        <v>898</v>
      </c>
      <c r="F381" s="29" t="s">
        <v>16</v>
      </c>
      <c r="G381" s="5" t="s">
        <v>457</v>
      </c>
      <c r="H381" s="5">
        <v>30000</v>
      </c>
      <c r="I381" s="5">
        <v>2000</v>
      </c>
      <c r="J381" s="5">
        <v>32000</v>
      </c>
    </row>
    <row r="382" spans="1:10" ht="45" customHeight="1">
      <c r="A382" s="5">
        <v>379</v>
      </c>
      <c r="B382" s="14" t="s">
        <v>872</v>
      </c>
      <c r="C382" s="21" t="s">
        <v>896</v>
      </c>
      <c r="D382" s="21" t="s">
        <v>899</v>
      </c>
      <c r="E382" s="21" t="s">
        <v>900</v>
      </c>
      <c r="F382" s="29" t="s">
        <v>16</v>
      </c>
      <c r="G382" s="5" t="s">
        <v>432</v>
      </c>
      <c r="H382" s="5">
        <v>12000</v>
      </c>
      <c r="I382" s="5">
        <v>0</v>
      </c>
      <c r="J382" s="5">
        <v>12000</v>
      </c>
    </row>
    <row r="383" spans="1:10" ht="45" customHeight="1">
      <c r="A383" s="5">
        <v>380</v>
      </c>
      <c r="B383" s="14" t="s">
        <v>872</v>
      </c>
      <c r="C383" s="21" t="s">
        <v>896</v>
      </c>
      <c r="D383" s="21" t="s">
        <v>901</v>
      </c>
      <c r="E383" s="61" t="s">
        <v>902</v>
      </c>
      <c r="F383" s="29" t="s">
        <v>16</v>
      </c>
      <c r="G383" s="5" t="s">
        <v>432</v>
      </c>
      <c r="H383" s="5">
        <v>10000</v>
      </c>
      <c r="I383" s="5">
        <v>5000</v>
      </c>
      <c r="J383" s="5">
        <v>15000</v>
      </c>
    </row>
    <row r="384" spans="1:10" ht="45" customHeight="1">
      <c r="A384" s="5">
        <v>381</v>
      </c>
      <c r="B384" s="14" t="s">
        <v>872</v>
      </c>
      <c r="C384" s="21" t="s">
        <v>896</v>
      </c>
      <c r="D384" s="21" t="s">
        <v>903</v>
      </c>
      <c r="E384" s="61" t="s">
        <v>904</v>
      </c>
      <c r="F384" s="29" t="s">
        <v>16</v>
      </c>
      <c r="G384" s="5" t="s">
        <v>432</v>
      </c>
      <c r="H384" s="5">
        <v>10000</v>
      </c>
      <c r="I384" s="5">
        <v>5000</v>
      </c>
      <c r="J384" s="5">
        <v>15000</v>
      </c>
    </row>
    <row r="385" spans="1:10" ht="45" customHeight="1">
      <c r="A385" s="5">
        <v>382</v>
      </c>
      <c r="B385" s="14" t="s">
        <v>872</v>
      </c>
      <c r="C385" s="14" t="s">
        <v>896</v>
      </c>
      <c r="D385" s="14" t="s">
        <v>905</v>
      </c>
      <c r="E385" s="14" t="s">
        <v>906</v>
      </c>
      <c r="F385" s="30" t="s">
        <v>16</v>
      </c>
      <c r="G385" s="7" t="s">
        <v>432</v>
      </c>
      <c r="H385" s="7">
        <v>12000</v>
      </c>
      <c r="I385" s="7">
        <v>0</v>
      </c>
      <c r="J385" s="7">
        <v>12000</v>
      </c>
    </row>
    <row r="386" spans="1:10" ht="45" customHeight="1">
      <c r="A386" s="5">
        <v>383</v>
      </c>
      <c r="B386" s="14" t="s">
        <v>872</v>
      </c>
      <c r="C386" s="14" t="s">
        <v>896</v>
      </c>
      <c r="D386" s="14" t="s">
        <v>907</v>
      </c>
      <c r="E386" s="14" t="s">
        <v>893</v>
      </c>
      <c r="F386" s="30" t="s">
        <v>16</v>
      </c>
      <c r="G386" s="7" t="s">
        <v>432</v>
      </c>
      <c r="H386" s="7">
        <v>12000</v>
      </c>
      <c r="I386" s="7">
        <v>0</v>
      </c>
      <c r="J386" s="7">
        <v>12000</v>
      </c>
    </row>
    <row r="387" spans="1:10" ht="45" customHeight="1">
      <c r="A387" s="5">
        <v>384</v>
      </c>
      <c r="B387" s="14" t="s">
        <v>872</v>
      </c>
      <c r="C387" s="21" t="s">
        <v>908</v>
      </c>
      <c r="D387" s="21" t="s">
        <v>909</v>
      </c>
      <c r="E387" s="21" t="s">
        <v>910</v>
      </c>
      <c r="F387" s="29" t="s">
        <v>16</v>
      </c>
      <c r="G387" s="5" t="s">
        <v>432</v>
      </c>
      <c r="H387" s="5">
        <v>16000</v>
      </c>
      <c r="I387" s="5">
        <v>2000</v>
      </c>
      <c r="J387" s="5">
        <v>18000</v>
      </c>
    </row>
    <row r="388" spans="1:10" ht="45" customHeight="1">
      <c r="A388" s="5">
        <v>385</v>
      </c>
      <c r="B388" s="14" t="s">
        <v>872</v>
      </c>
      <c r="C388" s="21" t="s">
        <v>908</v>
      </c>
      <c r="D388" s="21" t="s">
        <v>911</v>
      </c>
      <c r="E388" s="21" t="s">
        <v>881</v>
      </c>
      <c r="F388" s="29" t="s">
        <v>16</v>
      </c>
      <c r="G388" s="5" t="s">
        <v>432</v>
      </c>
      <c r="H388" s="5">
        <v>13000</v>
      </c>
      <c r="I388" s="5">
        <v>5000</v>
      </c>
      <c r="J388" s="5">
        <v>18000</v>
      </c>
    </row>
    <row r="389" spans="1:10" ht="45" customHeight="1">
      <c r="A389" s="5">
        <v>386</v>
      </c>
      <c r="B389" s="14" t="s">
        <v>872</v>
      </c>
      <c r="C389" s="21" t="s">
        <v>908</v>
      </c>
      <c r="D389" s="21" t="s">
        <v>912</v>
      </c>
      <c r="E389" s="61" t="s">
        <v>910</v>
      </c>
      <c r="F389" s="29" t="s">
        <v>277</v>
      </c>
      <c r="G389" s="5" t="s">
        <v>430</v>
      </c>
      <c r="H389" s="5">
        <v>30000</v>
      </c>
      <c r="I389" s="5">
        <v>5000</v>
      </c>
      <c r="J389" s="5">
        <v>35000</v>
      </c>
    </row>
    <row r="390" spans="1:10" ht="45" customHeight="1">
      <c r="A390" s="5">
        <v>387</v>
      </c>
      <c r="B390" s="14" t="s">
        <v>872</v>
      </c>
      <c r="C390" s="21" t="s">
        <v>913</v>
      </c>
      <c r="D390" s="21" t="s">
        <v>914</v>
      </c>
      <c r="E390" s="61" t="s">
        <v>915</v>
      </c>
      <c r="F390" s="30" t="s">
        <v>43</v>
      </c>
      <c r="G390" s="7" t="s">
        <v>432</v>
      </c>
      <c r="H390" s="7">
        <v>10000</v>
      </c>
      <c r="I390" s="7">
        <v>0</v>
      </c>
      <c r="J390" s="7">
        <v>10000</v>
      </c>
    </row>
    <row r="391" spans="1:10" ht="45" customHeight="1">
      <c r="A391" s="5">
        <v>388</v>
      </c>
      <c r="B391" s="14" t="s">
        <v>872</v>
      </c>
      <c r="C391" s="21" t="s">
        <v>916</v>
      </c>
      <c r="D391" s="21" t="s">
        <v>917</v>
      </c>
      <c r="E391" s="21" t="s">
        <v>918</v>
      </c>
      <c r="F391" s="29" t="s">
        <v>277</v>
      </c>
      <c r="G391" s="5" t="s">
        <v>432</v>
      </c>
      <c r="H391" s="5">
        <v>15000</v>
      </c>
      <c r="I391" s="5">
        <v>0</v>
      </c>
      <c r="J391" s="5">
        <v>15000</v>
      </c>
    </row>
    <row r="392" spans="1:10" ht="45" customHeight="1">
      <c r="A392" s="5">
        <v>389</v>
      </c>
      <c r="B392" s="14" t="s">
        <v>872</v>
      </c>
      <c r="C392" s="21" t="s">
        <v>916</v>
      </c>
      <c r="D392" s="21" t="s">
        <v>548</v>
      </c>
      <c r="E392" s="21" t="s">
        <v>883</v>
      </c>
      <c r="F392" s="29" t="s">
        <v>277</v>
      </c>
      <c r="G392" s="5" t="s">
        <v>432</v>
      </c>
      <c r="H392" s="5">
        <v>12000</v>
      </c>
      <c r="I392" s="5">
        <v>0</v>
      </c>
      <c r="J392" s="5">
        <v>12000</v>
      </c>
    </row>
    <row r="393" spans="1:10" ht="45" customHeight="1">
      <c r="A393" s="5">
        <v>390</v>
      </c>
      <c r="B393" s="21" t="s">
        <v>872</v>
      </c>
      <c r="C393" s="21" t="s">
        <v>873</v>
      </c>
      <c r="D393" s="21" t="s">
        <v>919</v>
      </c>
      <c r="E393" s="21" t="s">
        <v>920</v>
      </c>
      <c r="F393" s="29" t="s">
        <v>23</v>
      </c>
      <c r="G393" s="5" t="s">
        <v>457</v>
      </c>
      <c r="H393" s="5">
        <v>10000</v>
      </c>
      <c r="I393" s="5">
        <v>25000</v>
      </c>
      <c r="J393" s="5">
        <v>35000</v>
      </c>
    </row>
    <row r="394" spans="1:10" ht="45" customHeight="1">
      <c r="A394" s="5">
        <v>391</v>
      </c>
      <c r="B394" s="21" t="s">
        <v>872</v>
      </c>
      <c r="C394" s="21" t="s">
        <v>896</v>
      </c>
      <c r="D394" s="21" t="s">
        <v>921</v>
      </c>
      <c r="E394" s="21" t="s">
        <v>886</v>
      </c>
      <c r="F394" s="30" t="s">
        <v>23</v>
      </c>
      <c r="G394" s="7" t="s">
        <v>432</v>
      </c>
      <c r="H394" s="7">
        <v>10000</v>
      </c>
      <c r="I394" s="7">
        <v>10000</v>
      </c>
      <c r="J394" s="7">
        <v>20000</v>
      </c>
    </row>
    <row r="395" spans="1:10" ht="45" customHeight="1">
      <c r="A395" s="5">
        <v>392</v>
      </c>
      <c r="B395" s="21" t="s">
        <v>872</v>
      </c>
      <c r="C395" s="21" t="s">
        <v>877</v>
      </c>
      <c r="D395" s="21" t="s">
        <v>922</v>
      </c>
      <c r="E395" s="61" t="s">
        <v>923</v>
      </c>
      <c r="F395" s="30" t="s">
        <v>23</v>
      </c>
      <c r="G395" s="7" t="s">
        <v>457</v>
      </c>
      <c r="H395" s="7">
        <v>15000</v>
      </c>
      <c r="I395" s="7">
        <v>13000</v>
      </c>
      <c r="J395" s="7">
        <v>28000</v>
      </c>
    </row>
    <row r="396" spans="1:10" ht="45" customHeight="1">
      <c r="A396" s="5">
        <v>393</v>
      </c>
      <c r="B396" s="21" t="s">
        <v>872</v>
      </c>
      <c r="C396" s="21" t="s">
        <v>884</v>
      </c>
      <c r="D396" s="21" t="s">
        <v>924</v>
      </c>
      <c r="E396" s="61" t="s">
        <v>925</v>
      </c>
      <c r="F396" s="30" t="s">
        <v>23</v>
      </c>
      <c r="G396" s="7" t="s">
        <v>432</v>
      </c>
      <c r="H396" s="7">
        <v>5000</v>
      </c>
      <c r="I396" s="7">
        <v>10000</v>
      </c>
      <c r="J396" s="7">
        <v>15000</v>
      </c>
    </row>
    <row r="397" spans="1:10" ht="45" customHeight="1">
      <c r="A397" s="5">
        <v>394</v>
      </c>
      <c r="B397" s="21" t="s">
        <v>872</v>
      </c>
      <c r="C397" s="7" t="s">
        <v>896</v>
      </c>
      <c r="D397" s="7" t="s">
        <v>926</v>
      </c>
      <c r="E397" s="55" t="s">
        <v>927</v>
      </c>
      <c r="F397" s="30" t="s">
        <v>16</v>
      </c>
      <c r="G397" s="7" t="s">
        <v>432</v>
      </c>
      <c r="H397" s="7">
        <v>0</v>
      </c>
      <c r="I397" s="7">
        <v>26000</v>
      </c>
      <c r="J397" s="7">
        <v>26000</v>
      </c>
    </row>
    <row r="398" spans="1:10" ht="45" customHeight="1">
      <c r="A398" s="7" t="s">
        <v>928</v>
      </c>
      <c r="B398" s="7"/>
      <c r="C398" s="7"/>
      <c r="D398" s="7"/>
      <c r="E398" s="7"/>
      <c r="F398" s="7"/>
      <c r="G398" s="7"/>
      <c r="H398" s="7">
        <f>SUM(H4:H397)</f>
        <v>5470000</v>
      </c>
      <c r="I398" s="7">
        <f>SUM(I4:I397)</f>
        <v>2460400</v>
      </c>
      <c r="J398" s="7">
        <f>SUM(J4:J397)</f>
        <v>7930400</v>
      </c>
    </row>
  </sheetData>
  <sheetProtection/>
  <mergeCells count="2">
    <mergeCell ref="A1:J1"/>
    <mergeCell ref="A2:J2"/>
  </mergeCells>
  <conditionalFormatting sqref="D101">
    <cfRule type="expression" priority="14" dxfId="0" stopIfTrue="1">
      <formula>AND(COUNTIF($D$101,D101)&gt;1,NOT(ISBLANK(D101)))</formula>
    </cfRule>
  </conditionalFormatting>
  <conditionalFormatting sqref="D126">
    <cfRule type="expression" priority="12" dxfId="0" stopIfTrue="1">
      <formula>AND(COUNTIF($D$126,D126)&gt;1,NOT(ISBLANK(D126)))</formula>
    </cfRule>
  </conditionalFormatting>
  <conditionalFormatting sqref="C266">
    <cfRule type="expression" priority="11" dxfId="0" stopIfTrue="1">
      <formula>AND(COUNTIF($C$266,C266)&gt;1,NOT(ISBLANK(C266)))</formula>
    </cfRule>
  </conditionalFormatting>
  <conditionalFormatting sqref="D323">
    <cfRule type="expression" priority="5" dxfId="0" stopIfTrue="1">
      <formula>AND(COUNTIF($D$323,D323)&gt;1,NOT(ISBLANK(D323)))</formula>
    </cfRule>
  </conditionalFormatting>
  <conditionalFormatting sqref="D324">
    <cfRule type="expression" priority="8" dxfId="0" stopIfTrue="1">
      <formula>AND(COUNTIF($D$324,D324)&gt;1,NOT(ISBLANK(D324)))</formula>
    </cfRule>
  </conditionalFormatting>
  <conditionalFormatting sqref="D325">
    <cfRule type="expression" priority="4" dxfId="0" stopIfTrue="1">
      <formula>AND(COUNTIF($D$325,D325)&gt;1,NOT(ISBLANK(D325)))</formula>
    </cfRule>
  </conditionalFormatting>
  <conditionalFormatting sqref="D327">
    <cfRule type="expression" priority="7" dxfId="0" stopIfTrue="1">
      <formula>AND(COUNTIF($D$327,D327)&gt;1,NOT(ISBLANK(D327)))</formula>
    </cfRule>
  </conditionalFormatting>
  <conditionalFormatting sqref="D328">
    <cfRule type="expression" priority="3" dxfId="0" stopIfTrue="1">
      <formula>AND(COUNTIF($D$328,D328)&gt;1,NOT(ISBLANK(D328)))</formula>
    </cfRule>
  </conditionalFormatting>
  <conditionalFormatting sqref="D329">
    <cfRule type="expression" priority="9" dxfId="0" stopIfTrue="1">
      <formula>AND(COUNTIF($D$329,D329)&gt;1,NOT(ISBLANK(D329)))</formula>
    </cfRule>
  </conditionalFormatting>
  <conditionalFormatting sqref="D330">
    <cfRule type="expression" priority="10" dxfId="0" stopIfTrue="1">
      <formula>AND(COUNTIF($D$330,D330)&gt;1,NOT(ISBLANK(D330)))</formula>
    </cfRule>
  </conditionalFormatting>
  <conditionalFormatting sqref="D331">
    <cfRule type="expression" priority="2" dxfId="0" stopIfTrue="1">
      <formula>AND(COUNTIF($D$331,D331)&gt;1,NOT(ISBLANK(D331)))</formula>
    </cfRule>
  </conditionalFormatting>
  <conditionalFormatting sqref="D332">
    <cfRule type="expression" priority="6" dxfId="0" stopIfTrue="1">
      <formula>AND(COUNTIF($D$332,D332)&gt;1,NOT(ISBLANK(D332)))</formula>
    </cfRule>
  </conditionalFormatting>
  <conditionalFormatting sqref="C339">
    <cfRule type="expression" priority="1" dxfId="0" stopIfTrue="1">
      <formula>AND(COUNTIF($C$339,C339)&gt;1,NOT(ISBLANK(C339)))</formula>
    </cfRule>
  </conditionalFormatting>
  <conditionalFormatting sqref="D116:D121">
    <cfRule type="expression" priority="13" dxfId="0" stopIfTrue="1">
      <formula>AND(COUNTIF($D$116:$D$121,D116)&gt;1,NOT(ISBLANK(D116)))</formula>
    </cfRule>
  </conditionalFormatting>
  <conditionalFormatting sqref="D103:D104 D106:D107 D125 D111 D113:D115 D96:D99">
    <cfRule type="expression" priority="15" dxfId="0" stopIfTrue="1">
      <formula>AND(COUNTIF($D$103:$D$104,D96)+COUNTIF($D$106:$D$107,D96)+COUNTIF($D$125,D96)+COUNTIF($D$111,D96)+COUNTIF($D$113:$D$115,D96)+COUNTIF($D$96:$D$99,D96)&gt;1,NOT(ISBLANK(D96)))</formula>
    </cfRule>
  </conditionalFormatting>
  <dataValidations count="17">
    <dataValidation type="list" allowBlank="1" showInputMessage="1" showErrorMessage="1" sqref="B3">
      <formula1>$Q$4:$Q$18</formula1>
    </dataValidation>
    <dataValidation type="list" allowBlank="1" showInputMessage="1" showErrorMessage="1" sqref="B227:B246">
      <formula1>$R$5:$R$19</formula1>
    </dataValidation>
    <dataValidation type="list" allowBlank="1" showInputMessage="1" showErrorMessage="1" sqref="F3">
      <formula1>$R$4:$R$9</formula1>
    </dataValidation>
    <dataValidation type="list" allowBlank="1" showInputMessage="1" showErrorMessage="1" sqref="B4:B34 B145:B226 B293:B300">
      <formula1>$S$5:$S$19</formula1>
    </dataValidation>
    <dataValidation type="list" allowBlank="1" showInputMessage="1" showErrorMessage="1" sqref="G3">
      <formula1>$P$4:$P$6</formula1>
    </dataValidation>
    <dataValidation type="list" allowBlank="1" showInputMessage="1" showErrorMessage="1" sqref="G91 G285 G314 G359 G8:G33 G36:G42 G45:G59 G61:G66 G76:G77 G93:G126 G263:G264 G266:G277 G279:G281 G293:G298 G321:G333 G335:G336 G339:G357 G361:G370">
      <formula1>"C级危房,D级危房,无房户"</formula1>
    </dataValidation>
    <dataValidation type="list" allowBlank="1" showInputMessage="1" showErrorMessage="1" sqref="B247:B254 F247:G254">
      <formula1>#REF!</formula1>
    </dataValidation>
    <dataValidation type="list" allowBlank="1" showInputMessage="1" showErrorMessage="1" sqref="F77 F36:F42 F45:F59 F68:F69 F71:F75 F91:F99 F103:F126 F263:F264 F266:F292 F321:F338">
      <formula1>"农村易返贫致贫户,农村低保户,农村分散供养特困人员,因病因灾因意外事故等刚性支出较大或收入大幅度缩减导致基本生活出现严重困难家庭,农村低保边缘户,未享受过农村住房保障政策支持且依靠自身力量无法解决住房安全问题的其他脱贫户"</formula1>
    </dataValidation>
    <dataValidation type="list" allowBlank="1" showInputMessage="1" showErrorMessage="1" sqref="G300 G183:G226">
      <formula1>$R$5:$R$7</formula1>
    </dataValidation>
    <dataValidation type="list" allowBlank="1" showInputMessage="1" showErrorMessage="1" sqref="B255:B262">
      <formula1>$P$5:$P$14</formula1>
    </dataValidation>
    <dataValidation type="list" allowBlank="1" showInputMessage="1" showErrorMessage="1" sqref="G371:G397">
      <formula1>$R$5:$R$6</formula1>
    </dataValidation>
    <dataValidation type="list" allowBlank="1" showInputMessage="1" showErrorMessage="1" sqref="F4:F34 F145:F226 F293:F300 F339:F370">
      <formula1>$T$5:$T$10</formula1>
    </dataValidation>
    <dataValidation type="list" allowBlank="1" showInputMessage="1" showErrorMessage="1" sqref="F227:F246">
      <formula1>$S$5:$S$10</formula1>
    </dataValidation>
    <dataValidation type="list" allowBlank="1" showInputMessage="1" showErrorMessage="1" sqref="F255:F262 F301:F320">
      <formula1>"农村易返贫致贫户,农村低保户,农村分散供养特困人员,因病因灾因意外事故等刚性支出较大或收入大幅缩减导致基本生活出现严重困难家庭,农村低保边缘家庭,未享受过农村住房保障政策支持且依靠自身力量无法解决住房安全问题的其他脱贫户"</formula1>
    </dataValidation>
    <dataValidation type="list" allowBlank="1" showInputMessage="1" showErrorMessage="1" sqref="F371:F397">
      <formula1>$T$5:$T$29</formula1>
    </dataValidation>
    <dataValidation type="list" allowBlank="1" showInputMessage="1" showErrorMessage="1" sqref="G4:G7 G255:G262 G301:G313 G315:G319">
      <formula1>"C级,D级,无房"</formula1>
    </dataValidation>
    <dataValidation type="list" allowBlank="1" showInputMessage="1" showErrorMessage="1" sqref="G227:G246">
      <formula1>$Q$5:$Q$7</formula1>
    </dataValidation>
  </dataValidation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海英</cp:lastModifiedBy>
  <cp:lastPrinted>2022-11-08T08:52:29Z</cp:lastPrinted>
  <dcterms:created xsi:type="dcterms:W3CDTF">2022-11-08T07:36:13Z</dcterms:created>
  <dcterms:modified xsi:type="dcterms:W3CDTF">2022-11-21T08:31:28Z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3E949E8A4CF749C0B9BB766C15984AE5</vt:lpwstr>
  </property>
</Properties>
</file>