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E:\预算\执法局\2022.09.1\"/>
    </mc:Choice>
  </mc:AlternateContent>
  <xr:revisionPtr revIDLastSave="0" documentId="13_ncr:1_{CEB78398-61B7-45C2-85F9-8C620EB988CF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收支预算总表" sheetId="2" r:id="rId1"/>
    <sheet name="财政拨款总表" sheetId="3" r:id="rId2"/>
    <sheet name="收入总表" sheetId="4" r:id="rId3"/>
    <sheet name="支出总表" sheetId="5" r:id="rId4"/>
    <sheet name="一般公共预算支出表" sheetId="6" r:id="rId5"/>
    <sheet name="一般公共预算基本支出表" sheetId="7" r:id="rId6"/>
    <sheet name="政府性基金预算支出表" sheetId="8" r:id="rId7"/>
    <sheet name="一般公共预算三公经费预算表" sheetId="9" r:id="rId8"/>
    <sheet name="预算采购表" sheetId="10" r:id="rId9"/>
    <sheet name="23整体绩效" sheetId="11" r:id="rId10"/>
    <sheet name="项目支出绩效目标表1" sheetId="13" r:id="rId11"/>
  </sheets>
  <definedNames>
    <definedName name="_xlnm.Print_Area" localSheetId="9">'23整体绩效'!$A$1:$L$9</definedName>
    <definedName name="_xlnm.Print_Titles" localSheetId="9">'23整体绩效'!$A:$L,'23整体绩效'!$1:$6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3" l="1"/>
  <c r="I14" i="13"/>
</calcChain>
</file>

<file path=xl/sharedStrings.xml><?xml version="1.0" encoding="utf-8"?>
<sst xmlns="http://schemas.openxmlformats.org/spreadsheetml/2006/main" count="504" uniqueCount="284">
  <si>
    <t>收支预算总表</t>
  </si>
  <si>
    <t>单位名称：桃江县卫生健康综合监督执法局</t>
  </si>
  <si>
    <t>单位：万元</t>
  </si>
  <si>
    <t>收         入</t>
  </si>
  <si>
    <t>支         出</t>
  </si>
  <si>
    <t>项    目</t>
  </si>
  <si>
    <t>本年预算</t>
  </si>
  <si>
    <t>一、一般公共预算拨款</t>
  </si>
  <si>
    <t>一、一般公共服务支出</t>
  </si>
  <si>
    <t>二、政府性基金拨款</t>
  </si>
  <si>
    <t>二、外交支出</t>
  </si>
  <si>
    <t>三、纳入专户管理的非税收入拨款</t>
  </si>
  <si>
    <t>三、国防支出</t>
  </si>
  <si>
    <t>四、其他收入</t>
  </si>
  <si>
    <t>四、公共安全支出</t>
  </si>
  <si>
    <t>五、附属单位上缴收入</t>
  </si>
  <si>
    <t>五、教育支出</t>
  </si>
  <si>
    <t>六、上级补助收入</t>
  </si>
  <si>
    <t>六、科学技术支出</t>
  </si>
  <si>
    <t>七、上年结余</t>
  </si>
  <si>
    <t>七、文化体育与传媒支出</t>
  </si>
  <si>
    <t xml:space="preserve">    一般公共预算拨款结余</t>
  </si>
  <si>
    <t>八、社会保障和就业支出</t>
  </si>
  <si>
    <t xml:space="preserve">    纳入预算管理的非税收入拨款结余</t>
  </si>
  <si>
    <t>九、社会保险基金支出</t>
  </si>
  <si>
    <t xml:space="preserve">    政府性基金拨款结余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</si>
  <si>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</si>
  <si>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</si>
  <si>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</si>
  <si>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</si>
  <si>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</si>
  <si>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</si>
  <si>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</si>
  <si>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</si>
  <si>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</si>
  <si>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</si>
  <si>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</si>
  <si>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</si>
  <si>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</si>
  <si>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</si>
  <si>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</si>
  <si>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</si>
  <si>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</si>
  <si>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</si>
  <si>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</si>
  <si>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</si>
  <si>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</si>
  <si>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</si>
  <si>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</si>
  <si>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部门2021年财政拨款总表</t>
  </si>
  <si>
    <t/>
  </si>
  <si>
    <t>单位:万元</t>
  </si>
  <si>
    <t>收                  入</t>
  </si>
  <si>
    <t>支                  出</t>
  </si>
  <si>
    <t>项         目</t>
  </si>
  <si>
    <t>本  年  预  算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</si>
  <si>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</si>
  <si>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</si>
  <si>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</si>
  <si>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</si>
  <si>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</si>
  <si>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</si>
  <si>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</si>
  <si>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十五、资源勘探电力信息等支出</t>
  </si>
  <si>
    <t>十九、自然海洋气象等支出</t>
  </si>
  <si>
    <t>二十六、转移性支出（结余结转）</t>
  </si>
  <si>
    <t>三十一、结转下年</t>
  </si>
  <si>
    <t>收  入  总  计</t>
  </si>
  <si>
    <t>支  出  总  计</t>
  </si>
  <si>
    <t>部门2021年收入总表</t>
  </si>
  <si>
    <t>科目编码</t>
  </si>
  <si>
    <t>科目名称</t>
  </si>
  <si>
    <t>合计</t>
  </si>
  <si>
    <t>政府性基金拨款</t>
  </si>
  <si>
    <t>纳入专户管理的非税收入拨款</t>
  </si>
  <si>
    <t>其他收入</t>
  </si>
  <si>
    <t>附属单位缴款收入</t>
  </si>
  <si>
    <t>上级补助收入</t>
  </si>
  <si>
    <t>上年结转</t>
  </si>
  <si>
    <t>**</t>
  </si>
  <si>
    <t>2100402</t>
  </si>
  <si>
    <t>卫生监督机构</t>
  </si>
  <si>
    <t>部门2021年支出总表</t>
  </si>
  <si>
    <t>基本支出</t>
  </si>
  <si>
    <t>项目支出</t>
  </si>
  <si>
    <t>部门2021年一般公共预算支出表</t>
  </si>
  <si>
    <t>21000402</t>
  </si>
  <si>
    <t>部门2021年一般公共预算基本支出表</t>
  </si>
  <si>
    <t>功能科目编码</t>
  </si>
  <si>
    <t>功能科目名称</t>
  </si>
  <si>
    <t>类</t>
  </si>
  <si>
    <t>款</t>
  </si>
  <si>
    <t>项</t>
  </si>
  <si>
    <t>工资福利支出</t>
  </si>
  <si>
    <t>对个人和家庭补助支出</t>
  </si>
  <si>
    <t>商品和服务支出</t>
  </si>
  <si>
    <t>小计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</si>
  <si>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</si>
  <si>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</si>
  <si>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</si>
  <si>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</si>
  <si>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</si>
  <si>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</si>
  <si>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</si>
  <si>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</si>
  <si>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</si>
  <si>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</si>
  <si>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离休费</t>
  </si>
  <si>
    <t>退休费</t>
  </si>
  <si>
    <t>生活补助</t>
  </si>
  <si>
    <t>奖励金</t>
  </si>
  <si>
    <t>其他对个人和家庭的补助支出</t>
  </si>
  <si>
    <t>办公费</t>
  </si>
  <si>
    <t>印刷费</t>
  </si>
  <si>
    <t>咨询费</t>
  </si>
  <si>
    <t>水费</t>
  </si>
  <si>
    <t>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</si>
  <si>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</si>
  <si>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</si>
  <si>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</si>
  <si>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</si>
  <si>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</si>
  <si>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</si>
  <si>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</si>
  <si>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</si>
  <si>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</si>
  <si>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</si>
  <si>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</si>
  <si>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</si>
  <si>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公务用车运行维护费</t>
  </si>
  <si>
    <t>其他交通费用</t>
  </si>
  <si>
    <t>其他商品和服务支出</t>
  </si>
  <si>
    <t>210</t>
  </si>
  <si>
    <t>04</t>
  </si>
  <si>
    <t>02</t>
  </si>
  <si>
    <t>部门2021年政府性基金预算支出表</t>
  </si>
  <si>
    <t>本年政府性基金预算财政拨款支出</t>
  </si>
  <si>
    <t>注：本表反映部门本年度政府性基金预算财政拨款收入、支出及结转和结余情况。本单位没有政府性基金收入，也没有使用政府性基金安排的支出，故本表无数据。</t>
  </si>
  <si>
    <t>部门2021年一般公共预算“三公”经费预算表</t>
  </si>
  <si>
    <t>单位名称</t>
  </si>
  <si>
    <t>2020年三公经费</t>
  </si>
  <si>
    <t>2021年三公经费</t>
  </si>
  <si>
    <t>总计</t>
  </si>
  <si>
    <t>公务用车费</t>
  </si>
  <si>
    <t>公务用车运行维护</t>
  </si>
  <si>
    <t>公务用车购置</t>
  </si>
  <si>
    <t>桃江县卫生健康综合监督执法局</t>
  </si>
  <si>
    <t>注：本单位无公务执法车辆，公务用车运行维护费主要用于租赁社会租车平台的车辆。</t>
  </si>
  <si>
    <t>部门2021年采购预算表</t>
  </si>
  <si>
    <t>采购项目</t>
  </si>
  <si>
    <t>是否政府购买服务</t>
  </si>
  <si>
    <t>规格型号</t>
  </si>
  <si>
    <t>参考单价</t>
  </si>
  <si>
    <t>采购数量</t>
  </si>
  <si>
    <t>采购预算金额总计</t>
  </si>
  <si>
    <t>资金来源</t>
  </si>
  <si>
    <t>需求时间</t>
  </si>
  <si>
    <t>一般预算公共拨款</t>
  </si>
  <si>
    <t>附属单位上缴收入</t>
  </si>
  <si>
    <t>上级财政补助收入</t>
  </si>
  <si>
    <t>上年结余</t>
  </si>
  <si>
    <t>一般公共预算拨款结余</t>
  </si>
  <si>
    <t>政府性基金拨款结余</t>
  </si>
  <si>
    <t>纳入专户管理的非税收入拨款结余</t>
  </si>
  <si>
    <t>计算机</t>
  </si>
  <si>
    <t>是</t>
  </si>
  <si>
    <t>联想</t>
  </si>
  <si>
    <t>办公设备维修和保养服务</t>
  </si>
  <si>
    <t>房屋修缮</t>
  </si>
  <si>
    <t>墨盒、墨粉</t>
  </si>
  <si>
    <t>爱普生彩</t>
  </si>
  <si>
    <t>其他办公消耗用品及类似物品</t>
  </si>
  <si>
    <t>打印机</t>
  </si>
  <si>
    <t>爱普生</t>
  </si>
  <si>
    <t>纸制文具及办公用品</t>
  </si>
  <si>
    <t>50箱复印</t>
  </si>
  <si>
    <t>碎纸机</t>
  </si>
  <si>
    <t>齐心</t>
  </si>
  <si>
    <t>硒鼓</t>
  </si>
  <si>
    <t>粉盒A3原</t>
  </si>
  <si>
    <t>硒鼓、粉盒</t>
  </si>
  <si>
    <t>HPA4</t>
  </si>
  <si>
    <t>家具维修和保养服务</t>
  </si>
  <si>
    <t>预算23表</t>
  </si>
  <si>
    <t>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</si>
  <si>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</si>
  <si>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</si>
  <si>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</si>
  <si>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</si>
  <si>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</si>
  <si>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</si>
  <si>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</si>
  <si>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</si>
  <si>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</si>
  <si>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</si>
  <si>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一般公共预算</t>
  </si>
  <si>
    <t>财政专户管理资金</t>
  </si>
  <si>
    <t>其他资金</t>
  </si>
  <si>
    <t xml:space="preserve">医疗机构卫生监督管理；学校传染病监督管理；公共场所卫生监督管理；卫生监督信息化建设，卫生法律法规的宣传等等。
</t>
  </si>
  <si>
    <t>提升卫生监督执法能力，确保人民群众的身心健康和财产安全，履行执法为民、护卫健康职责。</t>
  </si>
  <si>
    <t>卫生健康综合监督执法局项目支出绩效目标表</t>
  </si>
  <si>
    <t>（2021年度）</t>
  </si>
  <si>
    <t>排序序号</t>
  </si>
  <si>
    <t>主管部门名称</t>
  </si>
  <si>
    <t>项目管理实施单位名称</t>
  </si>
  <si>
    <t>项目名称</t>
  </si>
  <si>
    <t>项目负责人</t>
  </si>
  <si>
    <t>项目起始时间</t>
  </si>
  <si>
    <t>项目概况</t>
  </si>
  <si>
    <t>项目申请金额</t>
  </si>
  <si>
    <t>年度绩效目标</t>
  </si>
  <si>
    <t>其他需要说明的问题</t>
  </si>
  <si>
    <t>开始时间</t>
  </si>
  <si>
    <t>结束时间</t>
  </si>
  <si>
    <t>产出指标（年度）</t>
  </si>
  <si>
    <t>效益指标（年度）</t>
  </si>
  <si>
    <t>数量指标（年度）</t>
  </si>
  <si>
    <t>质量指标（年度）</t>
  </si>
  <si>
    <t>时效指标（年度）</t>
  </si>
  <si>
    <t>成本指标（年度）</t>
  </si>
  <si>
    <t>经济效益指标（年度）</t>
  </si>
  <si>
    <t>社会效益指标（年度）</t>
  </si>
  <si>
    <t>生态效益指标（年度）</t>
  </si>
  <si>
    <t>可持续影响指标（年度）</t>
  </si>
  <si>
    <t>社会公众或服务对象满意度指标（年度）</t>
  </si>
  <si>
    <t>卫健局</t>
  </si>
  <si>
    <t>县卫生健康综合监督执法局</t>
  </si>
  <si>
    <t>打击非法行医</t>
  </si>
  <si>
    <t>吴学军</t>
  </si>
  <si>
    <t>2021年01月01日</t>
  </si>
  <si>
    <t>2021年12月31日</t>
  </si>
  <si>
    <t>打击违法采供血、无证行医、私诊私药、药店坐堂行医、社会违法体检、违法医疗美容、出租外包、超范围执业、无资质人员执业、虚假医疗广告等违法行为。</t>
  </si>
  <si>
    <t>打击各种非法行医行为，依法取缔无证行医</t>
  </si>
  <si>
    <t>监督检查覆盖率达95%以上。</t>
  </si>
  <si>
    <t>年内完成100%.</t>
  </si>
  <si>
    <t>控制成本5万元之内。</t>
  </si>
  <si>
    <t>0</t>
  </si>
  <si>
    <t>减少医疗事故的发生</t>
  </si>
  <si>
    <t>满意度达到95%以上。</t>
  </si>
  <si>
    <t>公卫指导经费</t>
  </si>
  <si>
    <t>国家规定15项公共卫生服务中卫生监督协管项目的开展、指导、培训、评估、每季度开展一次</t>
  </si>
  <si>
    <t>卫生监督协管的指导、培训</t>
  </si>
  <si>
    <t>开展情况100%</t>
  </si>
  <si>
    <t>控制成本8万元之内。</t>
  </si>
  <si>
    <t>减少公共突发事件的发生</t>
  </si>
  <si>
    <t>公共场所卫生监督工作经费</t>
  </si>
  <si>
    <t>1、负责全县公共场所卫生行政许可事中事后监督，全面实施量化分级管理工作。2、承担住宿业、美容美发业、沐浴和游泳场所及公共场所及其他公共场所的卫生监督，确保卫生监督全覆盖。（其中美容美发255家、足浴54家、歌舞厅24家、宾馆91家、游泳馆7家）。</t>
  </si>
  <si>
    <t>对全县公共场所监督整治覆盖率达100%。</t>
  </si>
  <si>
    <t>公共场所量化分级管理合格率达90%。</t>
  </si>
  <si>
    <t>年内卫生监督覆盖率达100%。</t>
  </si>
  <si>
    <t>控制成本17万元之内。</t>
  </si>
  <si>
    <t>改善公共场所卫生状况，保护消费者健康。</t>
  </si>
  <si>
    <t>公共场所监督整治覆盖率满意度达95%以上。</t>
  </si>
  <si>
    <t>服装款</t>
  </si>
  <si>
    <t>根据《卫生部办公厅进一步规范》要求，半袖衬衣每年一套，冬、秋装二年换一套。</t>
  </si>
  <si>
    <t>夏装每年一套，冬、秋装二年换一套。</t>
  </si>
  <si>
    <t>0.</t>
  </si>
  <si>
    <t>收费项目取消</t>
  </si>
  <si>
    <t>行政收费项目全部取消</t>
  </si>
  <si>
    <t>行政收费项目</t>
  </si>
  <si>
    <t>卫生监督</t>
  </si>
  <si>
    <t>年内完成100%</t>
  </si>
  <si>
    <t>控制成本5.20万元之内。</t>
  </si>
  <si>
    <t>减轻经营户的负担</t>
  </si>
  <si>
    <t xml:space="preserve">监督检查覆盖率满意度达到95%以上。
</t>
  </si>
  <si>
    <t>学校卫生监督工作经费</t>
  </si>
  <si>
    <t>1、负责全县学校传染病卫生监督。2、开展青少年近视预防、教室采光照明等教学及生活环境的卫生监督；学校内设机构和保健室、公共场所的卫生监督，每年学校（幼儿园）卫生监督不少于2次。3、配合相关部门对学校突发事件应急处置工作落实情况的卫生监督。4、开展学校校舍新建、改建、扩建项目选址、设计及竣工验收的预防性卫生监督指导工作。</t>
  </si>
  <si>
    <t xml:space="preserve">监督检查覆盖率达100%
</t>
  </si>
  <si>
    <t xml:space="preserve">重大传染病发生率为0。
</t>
  </si>
  <si>
    <t xml:space="preserve">年内完成100%.
</t>
  </si>
  <si>
    <t xml:space="preserve">控制成本17万元之内。
</t>
  </si>
  <si>
    <t xml:space="preserve">杜绝传染病流行，保护师生健康。
</t>
  </si>
  <si>
    <t>职业病防治经费</t>
  </si>
  <si>
    <t>对全县142家企业进行指导和监督检查。指导全县存在职业病危害因素严重的企业进行申报共有142家，组织工人进行了职业健康体检，作业场所进行有毒有害因素检测</t>
  </si>
  <si>
    <t>对全县厂矿企业进行监督检查；</t>
  </si>
  <si>
    <t xml:space="preserve">控制成本8万元之内。
</t>
  </si>
  <si>
    <t>提高职业病体检效率。</t>
  </si>
  <si>
    <t>监督检查率100%。</t>
  </si>
  <si>
    <t>生活饮用水卫生监督</t>
  </si>
  <si>
    <t>1、负责城镇集中式供水单位的卫生监督、2、负责农安水安全工程饮用水卫生监督，配合疾控中心、水务局的协调工作，开展监督2次，并向相关部门通报检查情况</t>
  </si>
  <si>
    <t>介水传染病发生率为0.</t>
  </si>
  <si>
    <t>控制成本15万元之内。</t>
  </si>
  <si>
    <t>保障全县人民身体健康。</t>
  </si>
  <si>
    <t xml:space="preserve">监督检查覆盖率满意度达到90%以上。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</si>
</sst>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##,###,###,##0"/>
    <numFmt numFmtId="179" formatCode="###,###,###,##0.00"/>
  </numFmts>
  <fonts count="21" x14ac:knownFonts="1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sz val="10"/>
      <color rgb="FFFF0000"/>
      <name val="仿宋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justify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justify" vertical="center" wrapText="1"/>
    </xf>
    <xf numFmtId="0" fontId="5" fillId="0" borderId="0" xfId="2" applyFont="1"/>
    <xf numFmtId="0" fontId="6" fillId="0" borderId="0" xfId="2"/>
    <xf numFmtId="0" fontId="8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vertical="center" wrapText="1"/>
    </xf>
    <xf numFmtId="4" fontId="8" fillId="0" borderId="8" xfId="2" applyNumberFormat="1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8" fillId="0" borderId="8" xfId="2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12" fillId="3" borderId="0" xfId="1" applyFont="1" applyFill="1" applyAlignment="1">
      <alignment horizontal="left"/>
    </xf>
    <xf numFmtId="0" fontId="11" fillId="0" borderId="9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1" fillId="3" borderId="9" xfId="1" applyFont="1" applyFill="1" applyBorder="1" applyAlignment="1">
      <alignment horizontal="left" vertical="center"/>
    </xf>
    <xf numFmtId="0" fontId="11" fillId="3" borderId="9" xfId="1" applyFont="1" applyFill="1" applyBorder="1" applyAlignment="1" applyProtection="1">
      <alignment horizontal="center" vertical="center"/>
      <protection locked="0"/>
    </xf>
    <xf numFmtId="2" fontId="11" fillId="3" borderId="9" xfId="1" applyNumberFormat="1" applyFont="1" applyFill="1" applyBorder="1" applyAlignment="1" applyProtection="1">
      <alignment horizontal="center" vertical="center"/>
      <protection locked="0"/>
    </xf>
    <xf numFmtId="49" fontId="11" fillId="3" borderId="9" xfId="1" applyNumberFormat="1" applyFont="1" applyFill="1" applyBorder="1" applyAlignment="1" applyProtection="1">
      <alignment horizontal="left" vertical="center"/>
      <protection locked="0"/>
    </xf>
    <xf numFmtId="0" fontId="12" fillId="3" borderId="0" xfId="1" applyFont="1" applyFill="1" applyAlignment="1">
      <alignment horizontal="right" vertical="center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3" borderId="11" xfId="1" applyFont="1" applyFill="1" applyBorder="1" applyAlignment="1">
      <alignment horizontal="left" vertical="center"/>
    </xf>
    <xf numFmtId="2" fontId="11" fillId="3" borderId="11" xfId="1" applyNumberFormat="1" applyFont="1" applyFill="1" applyBorder="1" applyAlignment="1" applyProtection="1">
      <alignment horizontal="center" vertical="center"/>
      <protection locked="0"/>
    </xf>
    <xf numFmtId="2" fontId="11" fillId="3" borderId="16" xfId="1" applyNumberFormat="1" applyFont="1" applyFill="1" applyBorder="1" applyAlignment="1" applyProtection="1">
      <alignment horizontal="center" vertical="center"/>
      <protection locked="0"/>
    </xf>
    <xf numFmtId="49" fontId="11" fillId="3" borderId="11" xfId="1" applyNumberFormat="1" applyFont="1" applyFill="1" applyBorder="1" applyAlignment="1" applyProtection="1">
      <alignment horizontal="left" vertical="center"/>
      <protection locked="0"/>
    </xf>
    <xf numFmtId="0" fontId="11" fillId="0" borderId="15" xfId="1" applyFont="1" applyBorder="1" applyAlignment="1">
      <alignment horizontal="center" vertical="center" wrapText="1"/>
    </xf>
    <xf numFmtId="0" fontId="14" fillId="0" borderId="0" xfId="1" applyAlignment="1">
      <alignment vertical="top"/>
    </xf>
    <xf numFmtId="0" fontId="15" fillId="3" borderId="0" xfId="1" applyFont="1" applyFill="1" applyAlignment="1" applyProtection="1">
      <alignment horizontal="left" vertical="center"/>
      <protection locked="0"/>
    </xf>
    <xf numFmtId="0" fontId="15" fillId="3" borderId="0" xfId="1" applyFont="1" applyFill="1" applyAlignment="1" applyProtection="1">
      <alignment horizontal="right" vertical="center"/>
      <protection locked="0"/>
    </xf>
    <xf numFmtId="0" fontId="15" fillId="3" borderId="0" xfId="1" applyFont="1" applyFill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49" fontId="15" fillId="3" borderId="9" xfId="1" applyNumberFormat="1" applyFont="1" applyFill="1" applyBorder="1" applyAlignment="1">
      <alignment horizontal="left" vertical="center"/>
    </xf>
    <xf numFmtId="49" fontId="15" fillId="3" borderId="9" xfId="1" applyNumberFormat="1" applyFont="1" applyFill="1" applyBorder="1" applyAlignment="1" applyProtection="1">
      <alignment horizontal="left" vertical="center"/>
      <protection locked="0"/>
    </xf>
    <xf numFmtId="2" fontId="15" fillId="3" borderId="9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0" fontId="17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49" fontId="17" fillId="3" borderId="9" xfId="1" applyNumberFormat="1" applyFont="1" applyFill="1" applyBorder="1" applyAlignment="1">
      <alignment horizontal="center" vertical="center"/>
    </xf>
    <xf numFmtId="49" fontId="17" fillId="3" borderId="9" xfId="1" applyNumberFormat="1" applyFont="1" applyFill="1" applyBorder="1" applyAlignment="1">
      <alignment horizontal="left" vertical="center"/>
    </xf>
    <xf numFmtId="2" fontId="17" fillId="3" borderId="9" xfId="1" applyNumberFormat="1" applyFont="1" applyFill="1" applyBorder="1" applyAlignment="1" applyProtection="1">
      <alignment horizontal="center" vertical="center"/>
      <protection locked="0"/>
    </xf>
    <xf numFmtId="49" fontId="17" fillId="3" borderId="9" xfId="1" applyNumberFormat="1" applyFont="1" applyFill="1" applyBorder="1" applyAlignment="1" applyProtection="1">
      <alignment horizontal="center" vertical="center"/>
      <protection locked="0"/>
    </xf>
    <xf numFmtId="49" fontId="17" fillId="3" borderId="9" xfId="1" applyNumberFormat="1" applyFont="1" applyFill="1" applyBorder="1" applyAlignment="1" applyProtection="1">
      <alignment horizontal="left" vertical="center"/>
      <protection locked="0"/>
    </xf>
    <xf numFmtId="0" fontId="17" fillId="3" borderId="0" xfId="1" applyFont="1" applyFill="1" applyAlignment="1">
      <alignment horizontal="left"/>
    </xf>
    <xf numFmtId="0" fontId="17" fillId="3" borderId="0" xfId="1" applyFont="1" applyFill="1" applyAlignment="1">
      <alignment horizontal="right" vertical="center"/>
    </xf>
    <xf numFmtId="0" fontId="19" fillId="3" borderId="0" xfId="1" applyFont="1" applyFill="1" applyAlignment="1">
      <alignment horizontal="right" vertical="center"/>
    </xf>
    <xf numFmtId="0" fontId="11" fillId="3" borderId="0" xfId="1" applyFont="1" applyFill="1" applyAlignment="1">
      <alignment horizontal="right" vertical="center"/>
    </xf>
    <xf numFmtId="0" fontId="11" fillId="3" borderId="0" xfId="1" applyFont="1" applyFill="1" applyAlignment="1">
      <alignment horizontal="left" vertical="center"/>
    </xf>
    <xf numFmtId="0" fontId="11" fillId="3" borderId="9" xfId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11" fillId="0" borderId="9" xfId="1" applyFont="1" applyBorder="1" applyAlignment="1">
      <alignment horizontal="left"/>
    </xf>
    <xf numFmtId="2" fontId="11" fillId="0" borderId="9" xfId="1" applyNumberFormat="1" applyFont="1" applyBorder="1" applyAlignment="1" applyProtection="1">
      <alignment horizontal="center" vertical="center"/>
      <protection locked="0"/>
    </xf>
    <xf numFmtId="0" fontId="15" fillId="3" borderId="0" xfId="1" applyFont="1" applyFill="1" applyAlignment="1">
      <alignment horizontal="left"/>
    </xf>
    <xf numFmtId="0" fontId="10" fillId="3" borderId="0" xfId="1" applyFont="1" applyFill="1" applyAlignment="1">
      <alignment horizontal="center" vertical="center"/>
    </xf>
    <xf numFmtId="49" fontId="15" fillId="3" borderId="0" xfId="1" applyNumberFormat="1" applyFont="1" applyFill="1" applyAlignment="1" applyProtection="1">
      <alignment horizontal="left" vertical="center"/>
      <protection locked="0"/>
    </xf>
    <xf numFmtId="0" fontId="15" fillId="3" borderId="0" xfId="1" applyFont="1" applyFill="1" applyAlignment="1" applyProtection="1">
      <alignment horizontal="left" vertical="center"/>
      <protection locked="0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49" fontId="18" fillId="3" borderId="0" xfId="1" applyNumberFormat="1" applyFont="1" applyFill="1" applyAlignment="1" applyProtection="1">
      <alignment horizontal="left" vertical="center"/>
      <protection locked="0"/>
    </xf>
    <xf numFmtId="0" fontId="18" fillId="3" borderId="0" xfId="1" applyFont="1" applyFill="1" applyAlignment="1" applyProtection="1">
      <alignment horizontal="left" vertical="center"/>
      <protection locked="0"/>
    </xf>
    <xf numFmtId="49" fontId="17" fillId="3" borderId="0" xfId="1" applyNumberFormat="1" applyFont="1" applyFill="1" applyAlignment="1" applyProtection="1">
      <alignment horizontal="left" vertical="center"/>
      <protection locked="0"/>
    </xf>
    <xf numFmtId="0" fontId="17" fillId="3" borderId="0" xfId="1" applyFont="1" applyFill="1" applyAlignment="1" applyProtection="1">
      <alignment horizontal="left" vertical="center"/>
      <protection locked="0"/>
    </xf>
    <xf numFmtId="0" fontId="17" fillId="0" borderId="9" xfId="1" applyFont="1" applyBorder="1" applyAlignment="1">
      <alignment horizontal="center" vertical="center" wrapText="1"/>
    </xf>
    <xf numFmtId="0" fontId="10" fillId="3" borderId="0" xfId="1" applyFont="1" applyFill="1" applyAlignment="1" applyProtection="1">
      <alignment horizontal="center" vertical="center"/>
      <protection locked="0"/>
    </xf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49" fontId="12" fillId="3" borderId="0" xfId="1" applyNumberFormat="1" applyFont="1" applyFill="1" applyAlignment="1" applyProtection="1">
      <alignment horizontal="left" vertical="center"/>
      <protection locked="0"/>
    </xf>
    <xf numFmtId="0" fontId="12" fillId="3" borderId="0" xfId="1" applyFont="1" applyFill="1" applyAlignment="1" applyProtection="1">
      <alignment horizontal="left" vertical="center"/>
      <protection locked="0"/>
    </xf>
    <xf numFmtId="0" fontId="12" fillId="0" borderId="10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1" xfId="1" applyFont="1" applyBorder="1" applyAlignment="1">
      <alignment horizontal="center" vertical="center" wrapText="1"/>
    </xf>
    <xf numFmtId="49" fontId="11" fillId="3" borderId="0" xfId="1" applyNumberFormat="1" applyFont="1" applyFill="1" applyAlignment="1" applyProtection="1">
      <alignment horizontal="left" vertical="center"/>
      <protection locked="0"/>
    </xf>
    <xf numFmtId="0" fontId="11" fillId="3" borderId="0" xfId="1" applyFont="1" applyFill="1" applyAlignment="1" applyProtection="1">
      <alignment horizontal="left" vertical="center"/>
      <protection locked="0"/>
    </xf>
    <xf numFmtId="0" fontId="7" fillId="0" borderId="0" xfId="2" applyFont="1" applyAlignment="1">
      <alignment horizontal="center"/>
    </xf>
    <xf numFmtId="0" fontId="7" fillId="0" borderId="0" xfId="2" applyFont="1"/>
    <xf numFmtId="0" fontId="5" fillId="0" borderId="0" xfId="2" applyFont="1" applyAlignment="1">
      <alignment horizontal="left"/>
    </xf>
    <xf numFmtId="0" fontId="8" fillId="0" borderId="0" xfId="2" applyFont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3">
    <cellStyle name="Normal 1" xfId="1" xr:uid="{00000000-0005-0000-0000-000006000000}"/>
    <cellStyle name="常规" xfId="0" builtinId="0"/>
    <cellStyle name="常规 2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A7" sqref="A7"/>
    </sheetView>
  </sheetViews>
  <sheetFormatPr defaultColWidth="12.88671875" defaultRowHeight="22.5" customHeight="1" x14ac:dyDescent="0.25"/>
  <cols>
    <col min="1" max="1" width="42.33203125" customWidth="1"/>
    <col min="2" max="2" width="19.44140625" customWidth="1"/>
    <col min="3" max="3" width="40.5546875" customWidth="1"/>
    <col min="4" max="4" width="14.88671875" customWidth="1"/>
  </cols>
  <sheetData>
    <row r="1" spans="1:4" ht="30.75" customHeight="1" x14ac:dyDescent="0.25">
      <c r="A1" s="77" t="s">
        <v>0</v>
      </c>
      <c r="B1" s="77"/>
      <c r="C1" s="77"/>
      <c r="D1" s="77"/>
    </row>
    <row r="2" spans="1:4" ht="22.5" customHeight="1" x14ac:dyDescent="0.25">
      <c r="A2" s="78" t="s">
        <v>1</v>
      </c>
      <c r="B2" s="79"/>
      <c r="C2" s="76"/>
      <c r="D2" s="53" t="s">
        <v>2</v>
      </c>
    </row>
    <row r="3" spans="1:4" ht="22.5" customHeight="1" x14ac:dyDescent="0.25">
      <c r="A3" s="80" t="s">
        <v>3</v>
      </c>
      <c r="B3" s="80"/>
      <c r="C3" s="80" t="s">
        <v>4</v>
      </c>
      <c r="D3" s="80"/>
    </row>
    <row r="4" spans="1:4" ht="22.5" customHeight="1" x14ac:dyDescent="0.25">
      <c r="A4" s="39" t="s">
        <v>5</v>
      </c>
      <c r="B4" s="39" t="s">
        <v>6</v>
      </c>
      <c r="C4" s="39" t="s">
        <v>5</v>
      </c>
      <c r="D4" s="39" t="s">
        <v>6</v>
      </c>
    </row>
    <row r="5" spans="1:4" ht="22.5" customHeight="1" x14ac:dyDescent="0.25">
      <c r="A5" s="34" t="s">
        <v>7</v>
      </c>
      <c r="B5" s="36">
        <v>325.81</v>
      </c>
      <c r="C5" s="34" t="s">
        <v>8</v>
      </c>
      <c r="D5" s="36"/>
    </row>
    <row r="6" spans="1:4" ht="22.5" customHeight="1" x14ac:dyDescent="0.25">
      <c r="A6" s="34" t="s">
        <v>9</v>
      </c>
      <c r="B6" s="36"/>
      <c r="C6" s="34" t="s">
        <v>10</v>
      </c>
      <c r="D6" s="36"/>
    </row>
    <row r="7" spans="1:4" ht="22.5" customHeight="1" x14ac:dyDescent="0.25">
      <c r="A7" s="34" t="s">
        <v>11</v>
      </c>
      <c r="B7" s="36"/>
      <c r="C7" s="34" t="s">
        <v>12</v>
      </c>
      <c r="D7" s="36"/>
    </row>
    <row r="8" spans="1:4" ht="22.5" customHeight="1" x14ac:dyDescent="0.25">
      <c r="A8" s="34" t="s">
        <v>13</v>
      </c>
      <c r="B8" s="36"/>
      <c r="C8" s="34" t="s">
        <v>14</v>
      </c>
      <c r="D8" s="36"/>
    </row>
    <row r="9" spans="1:4" ht="22.5" customHeight="1" x14ac:dyDescent="0.25">
      <c r="A9" s="34" t="s">
        <v>15</v>
      </c>
      <c r="B9" s="36"/>
      <c r="C9" s="34" t="s">
        <v>16</v>
      </c>
      <c r="D9" s="36"/>
    </row>
    <row r="10" spans="1:4" ht="22.5" customHeight="1" x14ac:dyDescent="0.25">
      <c r="A10" s="34" t="s">
        <v>17</v>
      </c>
      <c r="B10" s="36"/>
      <c r="C10" s="34" t="s">
        <v>18</v>
      </c>
      <c r="D10" s="36"/>
    </row>
    <row r="11" spans="1:4" ht="22.5" customHeight="1" x14ac:dyDescent="0.25">
      <c r="A11" s="34" t="s">
        <v>19</v>
      </c>
      <c r="B11" s="36"/>
      <c r="C11" s="34" t="s">
        <v>20</v>
      </c>
      <c r="D11" s="36"/>
    </row>
    <row r="12" spans="1:4" ht="22.5" customHeight="1" x14ac:dyDescent="0.25">
      <c r="A12" s="34" t="s">
        <v>21</v>
      </c>
      <c r="B12" s="36"/>
      <c r="C12" s="34" t="s">
        <v>22</v>
      </c>
      <c r="D12" s="36"/>
    </row>
    <row r="13" spans="1:4" ht="22.5" customHeight="1" x14ac:dyDescent="0.25">
      <c r="A13" s="34" t="s">
        <v>23</v>
      </c>
      <c r="B13" s="36"/>
      <c r="C13" s="34" t="s">
        <v>24</v>
      </c>
      <c r="D13" s="36"/>
    </row>
    <row r="14" spans="1:4" ht="22.5" customHeight="1" x14ac:dyDescent="0.25">
      <c r="A14" s="34" t="s">
        <v>25</v>
      </c>
      <c r="B14" s="36"/>
      <c r="C14" s="34" t="s">
        <v>26</v>
      </c>
      <c r="D14" s="36">
        <v>325.81</v>
      </c>
    </row>
    <row r="15" spans="1:4" ht="22.5" customHeight="1" x14ac:dyDescent="0.25">
      <c r="A15" s="34"/>
      <c r="B15" s="72"/>
      <c r="C15" s="34" t="s">
        <v>27</v>
      </c>
      <c r="D15" s="36"/>
    </row>
    <row r="16" spans="1:4" ht="22.5" customHeight="1" x14ac:dyDescent="0.25">
      <c r="A16" s="34"/>
      <c r="B16" s="72"/>
      <c r="C16" s="34" t="s">
        <v>28</v>
      </c>
      <c r="D16" s="36"/>
    </row>
    <row r="17" spans="1:4" ht="22.5" customHeight="1" x14ac:dyDescent="0.25">
      <c r="A17" s="34"/>
      <c r="B17" s="72"/>
      <c r="C17" s="34" t="s">
        <v>29</v>
      </c>
      <c r="D17" s="36"/>
    </row>
    <row r="18" spans="1:4" ht="22.5" customHeight="1" x14ac:dyDescent="0.25">
      <c r="A18" s="34"/>
      <c r="B18" s="72"/>
      <c r="C18" s="34" t="s">
        <v>30</v>
      </c>
      <c r="D18" s="36"/>
    </row>
    <row r="19" spans="1:4" ht="22.5" customHeight="1" x14ac:dyDescent="0.25">
      <c r="A19" s="34"/>
      <c r="B19" s="72"/>
      <c r="C19" s="34" t="s">
        <v>31</v>
      </c>
      <c r="D19" s="36"/>
    </row>
    <row r="20" spans="1:4" ht="22.5" customHeight="1" x14ac:dyDescent="0.25">
      <c r="A20" s="34"/>
      <c r="B20" s="72"/>
      <c r="C20" s="34" t="s">
        <v>32</v>
      </c>
      <c r="D20" s="36"/>
    </row>
    <row r="21" spans="1:4" ht="22.5" customHeight="1" x14ac:dyDescent="0.25">
      <c r="A21" s="34"/>
      <c r="B21" s="72"/>
      <c r="C21" s="34" t="s">
        <v>33</v>
      </c>
      <c r="D21" s="36"/>
    </row>
    <row r="22" spans="1:4" ht="22.5" customHeight="1" x14ac:dyDescent="0.25">
      <c r="A22" s="34"/>
      <c r="B22" s="72"/>
      <c r="C22" s="34" t="s">
        <v>34</v>
      </c>
      <c r="D22" s="36"/>
    </row>
    <row r="23" spans="1:4" ht="22.5" customHeight="1" x14ac:dyDescent="0.25">
      <c r="A23" s="34"/>
      <c r="B23" s="72"/>
      <c r="C23" s="34" t="s">
        <v>35</v>
      </c>
      <c r="D23" s="36"/>
    </row>
    <row r="24" spans="1:4" ht="22.5" customHeight="1" x14ac:dyDescent="0.25">
      <c r="A24" s="34"/>
      <c r="B24" s="72"/>
      <c r="C24" s="34" t="s">
        <v>36</v>
      </c>
      <c r="D24" s="36"/>
    </row>
    <row r="25" spans="1:4" ht="22.5" customHeight="1" x14ac:dyDescent="0.25">
      <c r="A25" s="34"/>
      <c r="B25" s="72"/>
      <c r="C25" s="34" t="s">
        <v>37</v>
      </c>
      <c r="D25" s="36"/>
    </row>
    <row r="26" spans="1:4" ht="22.5" customHeight="1" x14ac:dyDescent="0.25">
      <c r="A26" s="34"/>
      <c r="B26" s="72"/>
      <c r="C26" s="34" t="s">
        <v>38</v>
      </c>
      <c r="D26" s="36"/>
    </row>
    <row r="27" spans="1:4" ht="22.5" customHeight="1" x14ac:dyDescent="0.25">
      <c r="A27" s="34"/>
      <c r="B27" s="72"/>
      <c r="C27" s="34" t="s">
        <v>39</v>
      </c>
      <c r="D27" s="36"/>
    </row>
    <row r="28" spans="1:4" ht="22.5" customHeight="1" x14ac:dyDescent="0.25">
      <c r="A28" s="34"/>
      <c r="B28" s="72"/>
      <c r="C28" s="34" t="s">
        <v>40</v>
      </c>
      <c r="D28" s="36"/>
    </row>
    <row r="29" spans="1:4" ht="22.5" customHeight="1" x14ac:dyDescent="0.25">
      <c r="A29" s="34"/>
      <c r="B29" s="72"/>
      <c r="C29" s="34" t="s">
        <v>41</v>
      </c>
      <c r="D29" s="36"/>
    </row>
    <row r="30" spans="1:4" ht="22.5" customHeight="1" x14ac:dyDescent="0.25">
      <c r="A30" s="34"/>
      <c r="B30" s="72"/>
      <c r="C30" s="34" t="s">
        <v>42</v>
      </c>
      <c r="D30" s="36"/>
    </row>
    <row r="31" spans="1:4" ht="22.5" customHeight="1" x14ac:dyDescent="0.25">
      <c r="A31" s="34"/>
      <c r="B31" s="72"/>
      <c r="C31" s="34" t="s">
        <v>43</v>
      </c>
      <c r="D31" s="36"/>
    </row>
    <row r="32" spans="1:4" ht="22.5" customHeight="1" x14ac:dyDescent="0.25">
      <c r="A32" s="34"/>
      <c r="B32" s="72"/>
      <c r="C32" s="34" t="s">
        <v>44</v>
      </c>
      <c r="D32" s="36"/>
    </row>
    <row r="33" spans="1:4" ht="22.5" customHeight="1" x14ac:dyDescent="0.25">
      <c r="A33" s="34"/>
      <c r="B33" s="72"/>
      <c r="C33" s="34" t="s">
        <v>45</v>
      </c>
      <c r="D33" s="36"/>
    </row>
    <row r="34" spans="1:4" ht="22.5" customHeight="1" x14ac:dyDescent="0.25">
      <c r="A34" s="34"/>
      <c r="B34" s="72"/>
      <c r="C34" s="34" t="s">
        <v>46</v>
      </c>
      <c r="D34" s="36"/>
    </row>
    <row r="35" spans="1:4" ht="22.5" customHeight="1" x14ac:dyDescent="0.25">
      <c r="A35" s="72" t="s">
        <v>47</v>
      </c>
      <c r="B35" s="36">
        <v>325.81</v>
      </c>
      <c r="C35" s="72" t="s">
        <v>48</v>
      </c>
      <c r="D35" s="36">
        <v>325.81</v>
      </c>
    </row>
  </sheetData>
  <mergeCells count="4">
    <mergeCell ref="A1:D1"/>
    <mergeCell ref="A2:B2"/>
    <mergeCell ref="A3:B3"/>
    <mergeCell ref="C3:D3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9"/>
  <sheetViews>
    <sheetView showGridLines="0" workbookViewId="0">
      <selection activeCell="G17" sqref="G17"/>
    </sheetView>
  </sheetViews>
  <sheetFormatPr defaultColWidth="9.109375" defaultRowHeight="12.75" customHeight="1" x14ac:dyDescent="0.3"/>
  <cols>
    <col min="1" max="1" width="24" style="22" customWidth="1"/>
    <col min="2" max="2" width="13" style="22" customWidth="1"/>
    <col min="3" max="3" width="11.44140625" style="22" customWidth="1"/>
    <col min="4" max="4" width="11.109375" style="22" customWidth="1"/>
    <col min="5" max="5" width="13.109375" style="22" customWidth="1"/>
    <col min="6" max="6" width="10.109375" style="22" customWidth="1"/>
    <col min="7" max="8" width="10.5546875" style="22" customWidth="1"/>
    <col min="9" max="9" width="29.109375" style="22" customWidth="1"/>
    <col min="10" max="10" width="19.21875" style="22" customWidth="1"/>
    <col min="11" max="12" width="15.88671875" style="22" customWidth="1"/>
    <col min="13" max="32" width="9.109375" style="22" customWidth="1"/>
    <col min="33" max="256" width="9.109375" style="23"/>
    <col min="257" max="257" width="24" style="23" customWidth="1"/>
    <col min="258" max="258" width="13" style="23" customWidth="1"/>
    <col min="259" max="259" width="11.44140625" style="23" customWidth="1"/>
    <col min="260" max="260" width="11.109375" style="23" customWidth="1"/>
    <col min="261" max="261" width="13.109375" style="23" customWidth="1"/>
    <col min="262" max="262" width="10.109375" style="23" customWidth="1"/>
    <col min="263" max="264" width="10.5546875" style="23" customWidth="1"/>
    <col min="265" max="266" width="18.6640625" style="23" customWidth="1"/>
    <col min="267" max="268" width="15.88671875" style="23" customWidth="1"/>
    <col min="269" max="512" width="9.109375" style="23"/>
    <col min="513" max="513" width="24" style="23" customWidth="1"/>
    <col min="514" max="514" width="13" style="23" customWidth="1"/>
    <col min="515" max="515" width="11.44140625" style="23" customWidth="1"/>
    <col min="516" max="516" width="11.109375" style="23" customWidth="1"/>
    <col min="517" max="517" width="13.109375" style="23" customWidth="1"/>
    <col min="518" max="518" width="10.109375" style="23" customWidth="1"/>
    <col min="519" max="520" width="10.5546875" style="23" customWidth="1"/>
    <col min="521" max="522" width="18.6640625" style="23" customWidth="1"/>
    <col min="523" max="524" width="15.88671875" style="23" customWidth="1"/>
    <col min="525" max="768" width="9.109375" style="23"/>
    <col min="769" max="769" width="24" style="23" customWidth="1"/>
    <col min="770" max="770" width="13" style="23" customWidth="1"/>
    <col min="771" max="771" width="11.44140625" style="23" customWidth="1"/>
    <col min="772" max="772" width="11.109375" style="23" customWidth="1"/>
    <col min="773" max="773" width="13.109375" style="23" customWidth="1"/>
    <col min="774" max="774" width="10.109375" style="23" customWidth="1"/>
    <col min="775" max="776" width="10.5546875" style="23" customWidth="1"/>
    <col min="777" max="778" width="18.6640625" style="23" customWidth="1"/>
    <col min="779" max="780" width="15.88671875" style="23" customWidth="1"/>
    <col min="781" max="1024" width="9.109375" style="23"/>
    <col min="1025" max="1025" width="24" style="23" customWidth="1"/>
    <col min="1026" max="1026" width="13" style="23" customWidth="1"/>
    <col min="1027" max="1027" width="11.44140625" style="23" customWidth="1"/>
    <col min="1028" max="1028" width="11.109375" style="23" customWidth="1"/>
    <col min="1029" max="1029" width="13.109375" style="23" customWidth="1"/>
    <col min="1030" max="1030" width="10.109375" style="23" customWidth="1"/>
    <col min="1031" max="1032" width="10.5546875" style="23" customWidth="1"/>
    <col min="1033" max="1034" width="18.6640625" style="23" customWidth="1"/>
    <col min="1035" max="1036" width="15.88671875" style="23" customWidth="1"/>
    <col min="1037" max="1280" width="9.109375" style="23"/>
    <col min="1281" max="1281" width="24" style="23" customWidth="1"/>
    <col min="1282" max="1282" width="13" style="23" customWidth="1"/>
    <col min="1283" max="1283" width="11.44140625" style="23" customWidth="1"/>
    <col min="1284" max="1284" width="11.109375" style="23" customWidth="1"/>
    <col min="1285" max="1285" width="13.109375" style="23" customWidth="1"/>
    <col min="1286" max="1286" width="10.109375" style="23" customWidth="1"/>
    <col min="1287" max="1288" width="10.5546875" style="23" customWidth="1"/>
    <col min="1289" max="1290" width="18.6640625" style="23" customWidth="1"/>
    <col min="1291" max="1292" width="15.88671875" style="23" customWidth="1"/>
    <col min="1293" max="1536" width="9.109375" style="23"/>
    <col min="1537" max="1537" width="24" style="23" customWidth="1"/>
    <col min="1538" max="1538" width="13" style="23" customWidth="1"/>
    <col min="1539" max="1539" width="11.44140625" style="23" customWidth="1"/>
    <col min="1540" max="1540" width="11.109375" style="23" customWidth="1"/>
    <col min="1541" max="1541" width="13.109375" style="23" customWidth="1"/>
    <col min="1542" max="1542" width="10.109375" style="23" customWidth="1"/>
    <col min="1543" max="1544" width="10.5546875" style="23" customWidth="1"/>
    <col min="1545" max="1546" width="18.6640625" style="23" customWidth="1"/>
    <col min="1547" max="1548" width="15.88671875" style="23" customWidth="1"/>
    <col min="1549" max="1792" width="9.109375" style="23"/>
    <col min="1793" max="1793" width="24" style="23" customWidth="1"/>
    <col min="1794" max="1794" width="13" style="23" customWidth="1"/>
    <col min="1795" max="1795" width="11.44140625" style="23" customWidth="1"/>
    <col min="1796" max="1796" width="11.109375" style="23" customWidth="1"/>
    <col min="1797" max="1797" width="13.109375" style="23" customWidth="1"/>
    <col min="1798" max="1798" width="10.109375" style="23" customWidth="1"/>
    <col min="1799" max="1800" width="10.5546875" style="23" customWidth="1"/>
    <col min="1801" max="1802" width="18.6640625" style="23" customWidth="1"/>
    <col min="1803" max="1804" width="15.88671875" style="23" customWidth="1"/>
    <col min="1805" max="2048" width="9.109375" style="23"/>
    <col min="2049" max="2049" width="24" style="23" customWidth="1"/>
    <col min="2050" max="2050" width="13" style="23" customWidth="1"/>
    <col min="2051" max="2051" width="11.44140625" style="23" customWidth="1"/>
    <col min="2052" max="2052" width="11.109375" style="23" customWidth="1"/>
    <col min="2053" max="2053" width="13.109375" style="23" customWidth="1"/>
    <col min="2054" max="2054" width="10.109375" style="23" customWidth="1"/>
    <col min="2055" max="2056" width="10.5546875" style="23" customWidth="1"/>
    <col min="2057" max="2058" width="18.6640625" style="23" customWidth="1"/>
    <col min="2059" max="2060" width="15.88671875" style="23" customWidth="1"/>
    <col min="2061" max="2304" width="9.109375" style="23"/>
    <col min="2305" max="2305" width="24" style="23" customWidth="1"/>
    <col min="2306" max="2306" width="13" style="23" customWidth="1"/>
    <col min="2307" max="2307" width="11.44140625" style="23" customWidth="1"/>
    <col min="2308" max="2308" width="11.109375" style="23" customWidth="1"/>
    <col min="2309" max="2309" width="13.109375" style="23" customWidth="1"/>
    <col min="2310" max="2310" width="10.109375" style="23" customWidth="1"/>
    <col min="2311" max="2312" width="10.5546875" style="23" customWidth="1"/>
    <col min="2313" max="2314" width="18.6640625" style="23" customWidth="1"/>
    <col min="2315" max="2316" width="15.88671875" style="23" customWidth="1"/>
    <col min="2317" max="2560" width="9.109375" style="23"/>
    <col min="2561" max="2561" width="24" style="23" customWidth="1"/>
    <col min="2562" max="2562" width="13" style="23" customWidth="1"/>
    <col min="2563" max="2563" width="11.44140625" style="23" customWidth="1"/>
    <col min="2564" max="2564" width="11.109375" style="23" customWidth="1"/>
    <col min="2565" max="2565" width="13.109375" style="23" customWidth="1"/>
    <col min="2566" max="2566" width="10.109375" style="23" customWidth="1"/>
    <col min="2567" max="2568" width="10.5546875" style="23" customWidth="1"/>
    <col min="2569" max="2570" width="18.6640625" style="23" customWidth="1"/>
    <col min="2571" max="2572" width="15.88671875" style="23" customWidth="1"/>
    <col min="2573" max="2816" width="9.109375" style="23"/>
    <col min="2817" max="2817" width="24" style="23" customWidth="1"/>
    <col min="2818" max="2818" width="13" style="23" customWidth="1"/>
    <col min="2819" max="2819" width="11.44140625" style="23" customWidth="1"/>
    <col min="2820" max="2820" width="11.109375" style="23" customWidth="1"/>
    <col min="2821" max="2821" width="13.109375" style="23" customWidth="1"/>
    <col min="2822" max="2822" width="10.109375" style="23" customWidth="1"/>
    <col min="2823" max="2824" width="10.5546875" style="23" customWidth="1"/>
    <col min="2825" max="2826" width="18.6640625" style="23" customWidth="1"/>
    <col min="2827" max="2828" width="15.88671875" style="23" customWidth="1"/>
    <col min="2829" max="3072" width="9.109375" style="23"/>
    <col min="3073" max="3073" width="24" style="23" customWidth="1"/>
    <col min="3074" max="3074" width="13" style="23" customWidth="1"/>
    <col min="3075" max="3075" width="11.44140625" style="23" customWidth="1"/>
    <col min="3076" max="3076" width="11.109375" style="23" customWidth="1"/>
    <col min="3077" max="3077" width="13.109375" style="23" customWidth="1"/>
    <col min="3078" max="3078" width="10.109375" style="23" customWidth="1"/>
    <col min="3079" max="3080" width="10.5546875" style="23" customWidth="1"/>
    <col min="3081" max="3082" width="18.6640625" style="23" customWidth="1"/>
    <col min="3083" max="3084" width="15.88671875" style="23" customWidth="1"/>
    <col min="3085" max="3328" width="9.109375" style="23"/>
    <col min="3329" max="3329" width="24" style="23" customWidth="1"/>
    <col min="3330" max="3330" width="13" style="23" customWidth="1"/>
    <col min="3331" max="3331" width="11.44140625" style="23" customWidth="1"/>
    <col min="3332" max="3332" width="11.109375" style="23" customWidth="1"/>
    <col min="3333" max="3333" width="13.109375" style="23" customWidth="1"/>
    <col min="3334" max="3334" width="10.109375" style="23" customWidth="1"/>
    <col min="3335" max="3336" width="10.5546875" style="23" customWidth="1"/>
    <col min="3337" max="3338" width="18.6640625" style="23" customWidth="1"/>
    <col min="3339" max="3340" width="15.88671875" style="23" customWidth="1"/>
    <col min="3341" max="3584" width="9.109375" style="23"/>
    <col min="3585" max="3585" width="24" style="23" customWidth="1"/>
    <col min="3586" max="3586" width="13" style="23" customWidth="1"/>
    <col min="3587" max="3587" width="11.44140625" style="23" customWidth="1"/>
    <col min="3588" max="3588" width="11.109375" style="23" customWidth="1"/>
    <col min="3589" max="3589" width="13.109375" style="23" customWidth="1"/>
    <col min="3590" max="3590" width="10.109375" style="23" customWidth="1"/>
    <col min="3591" max="3592" width="10.5546875" style="23" customWidth="1"/>
    <col min="3593" max="3594" width="18.6640625" style="23" customWidth="1"/>
    <col min="3595" max="3596" width="15.88671875" style="23" customWidth="1"/>
    <col min="3597" max="3840" width="9.109375" style="23"/>
    <col min="3841" max="3841" width="24" style="23" customWidth="1"/>
    <col min="3842" max="3842" width="13" style="23" customWidth="1"/>
    <col min="3843" max="3843" width="11.44140625" style="23" customWidth="1"/>
    <col min="3844" max="3844" width="11.109375" style="23" customWidth="1"/>
    <col min="3845" max="3845" width="13.109375" style="23" customWidth="1"/>
    <col min="3846" max="3846" width="10.109375" style="23" customWidth="1"/>
    <col min="3847" max="3848" width="10.5546875" style="23" customWidth="1"/>
    <col min="3849" max="3850" width="18.6640625" style="23" customWidth="1"/>
    <col min="3851" max="3852" width="15.88671875" style="23" customWidth="1"/>
    <col min="3853" max="4096" width="9.109375" style="23"/>
    <col min="4097" max="4097" width="24" style="23" customWidth="1"/>
    <col min="4098" max="4098" width="13" style="23" customWidth="1"/>
    <col min="4099" max="4099" width="11.44140625" style="23" customWidth="1"/>
    <col min="4100" max="4100" width="11.109375" style="23" customWidth="1"/>
    <col min="4101" max="4101" width="13.109375" style="23" customWidth="1"/>
    <col min="4102" max="4102" width="10.109375" style="23" customWidth="1"/>
    <col min="4103" max="4104" width="10.5546875" style="23" customWidth="1"/>
    <col min="4105" max="4106" width="18.6640625" style="23" customWidth="1"/>
    <col min="4107" max="4108" width="15.88671875" style="23" customWidth="1"/>
    <col min="4109" max="4352" width="9.109375" style="23"/>
    <col min="4353" max="4353" width="24" style="23" customWidth="1"/>
    <col min="4354" max="4354" width="13" style="23" customWidth="1"/>
    <col min="4355" max="4355" width="11.44140625" style="23" customWidth="1"/>
    <col min="4356" max="4356" width="11.109375" style="23" customWidth="1"/>
    <col min="4357" max="4357" width="13.109375" style="23" customWidth="1"/>
    <col min="4358" max="4358" width="10.109375" style="23" customWidth="1"/>
    <col min="4359" max="4360" width="10.5546875" style="23" customWidth="1"/>
    <col min="4361" max="4362" width="18.6640625" style="23" customWidth="1"/>
    <col min="4363" max="4364" width="15.88671875" style="23" customWidth="1"/>
    <col min="4365" max="4608" width="9.109375" style="23"/>
    <col min="4609" max="4609" width="24" style="23" customWidth="1"/>
    <col min="4610" max="4610" width="13" style="23" customWidth="1"/>
    <col min="4611" max="4611" width="11.44140625" style="23" customWidth="1"/>
    <col min="4612" max="4612" width="11.109375" style="23" customWidth="1"/>
    <col min="4613" max="4613" width="13.109375" style="23" customWidth="1"/>
    <col min="4614" max="4614" width="10.109375" style="23" customWidth="1"/>
    <col min="4615" max="4616" width="10.5546875" style="23" customWidth="1"/>
    <col min="4617" max="4618" width="18.6640625" style="23" customWidth="1"/>
    <col min="4619" max="4620" width="15.88671875" style="23" customWidth="1"/>
    <col min="4621" max="4864" width="9.109375" style="23"/>
    <col min="4865" max="4865" width="24" style="23" customWidth="1"/>
    <col min="4866" max="4866" width="13" style="23" customWidth="1"/>
    <col min="4867" max="4867" width="11.44140625" style="23" customWidth="1"/>
    <col min="4868" max="4868" width="11.109375" style="23" customWidth="1"/>
    <col min="4869" max="4869" width="13.109375" style="23" customWidth="1"/>
    <col min="4870" max="4870" width="10.109375" style="23" customWidth="1"/>
    <col min="4871" max="4872" width="10.5546875" style="23" customWidth="1"/>
    <col min="4873" max="4874" width="18.6640625" style="23" customWidth="1"/>
    <col min="4875" max="4876" width="15.88671875" style="23" customWidth="1"/>
    <col min="4877" max="5120" width="9.109375" style="23"/>
    <col min="5121" max="5121" width="24" style="23" customWidth="1"/>
    <col min="5122" max="5122" width="13" style="23" customWidth="1"/>
    <col min="5123" max="5123" width="11.44140625" style="23" customWidth="1"/>
    <col min="5124" max="5124" width="11.109375" style="23" customWidth="1"/>
    <col min="5125" max="5125" width="13.109375" style="23" customWidth="1"/>
    <col min="5126" max="5126" width="10.109375" style="23" customWidth="1"/>
    <col min="5127" max="5128" width="10.5546875" style="23" customWidth="1"/>
    <col min="5129" max="5130" width="18.6640625" style="23" customWidth="1"/>
    <col min="5131" max="5132" width="15.88671875" style="23" customWidth="1"/>
    <col min="5133" max="5376" width="9.109375" style="23"/>
    <col min="5377" max="5377" width="24" style="23" customWidth="1"/>
    <col min="5378" max="5378" width="13" style="23" customWidth="1"/>
    <col min="5379" max="5379" width="11.44140625" style="23" customWidth="1"/>
    <col min="5380" max="5380" width="11.109375" style="23" customWidth="1"/>
    <col min="5381" max="5381" width="13.109375" style="23" customWidth="1"/>
    <col min="5382" max="5382" width="10.109375" style="23" customWidth="1"/>
    <col min="5383" max="5384" width="10.5546875" style="23" customWidth="1"/>
    <col min="5385" max="5386" width="18.6640625" style="23" customWidth="1"/>
    <col min="5387" max="5388" width="15.88671875" style="23" customWidth="1"/>
    <col min="5389" max="5632" width="9.109375" style="23"/>
    <col min="5633" max="5633" width="24" style="23" customWidth="1"/>
    <col min="5634" max="5634" width="13" style="23" customWidth="1"/>
    <col min="5635" max="5635" width="11.44140625" style="23" customWidth="1"/>
    <col min="5636" max="5636" width="11.109375" style="23" customWidth="1"/>
    <col min="5637" max="5637" width="13.109375" style="23" customWidth="1"/>
    <col min="5638" max="5638" width="10.109375" style="23" customWidth="1"/>
    <col min="5639" max="5640" width="10.5546875" style="23" customWidth="1"/>
    <col min="5641" max="5642" width="18.6640625" style="23" customWidth="1"/>
    <col min="5643" max="5644" width="15.88671875" style="23" customWidth="1"/>
    <col min="5645" max="5888" width="9.109375" style="23"/>
    <col min="5889" max="5889" width="24" style="23" customWidth="1"/>
    <col min="5890" max="5890" width="13" style="23" customWidth="1"/>
    <col min="5891" max="5891" width="11.44140625" style="23" customWidth="1"/>
    <col min="5892" max="5892" width="11.109375" style="23" customWidth="1"/>
    <col min="5893" max="5893" width="13.109375" style="23" customWidth="1"/>
    <col min="5894" max="5894" width="10.109375" style="23" customWidth="1"/>
    <col min="5895" max="5896" width="10.5546875" style="23" customWidth="1"/>
    <col min="5897" max="5898" width="18.6640625" style="23" customWidth="1"/>
    <col min="5899" max="5900" width="15.88671875" style="23" customWidth="1"/>
    <col min="5901" max="6144" width="9.109375" style="23"/>
    <col min="6145" max="6145" width="24" style="23" customWidth="1"/>
    <col min="6146" max="6146" width="13" style="23" customWidth="1"/>
    <col min="6147" max="6147" width="11.44140625" style="23" customWidth="1"/>
    <col min="6148" max="6148" width="11.109375" style="23" customWidth="1"/>
    <col min="6149" max="6149" width="13.109375" style="23" customWidth="1"/>
    <col min="6150" max="6150" width="10.109375" style="23" customWidth="1"/>
    <col min="6151" max="6152" width="10.5546875" style="23" customWidth="1"/>
    <col min="6153" max="6154" width="18.6640625" style="23" customWidth="1"/>
    <col min="6155" max="6156" width="15.88671875" style="23" customWidth="1"/>
    <col min="6157" max="6400" width="9.109375" style="23"/>
    <col min="6401" max="6401" width="24" style="23" customWidth="1"/>
    <col min="6402" max="6402" width="13" style="23" customWidth="1"/>
    <col min="6403" max="6403" width="11.44140625" style="23" customWidth="1"/>
    <col min="6404" max="6404" width="11.109375" style="23" customWidth="1"/>
    <col min="6405" max="6405" width="13.109375" style="23" customWidth="1"/>
    <col min="6406" max="6406" width="10.109375" style="23" customWidth="1"/>
    <col min="6407" max="6408" width="10.5546875" style="23" customWidth="1"/>
    <col min="6409" max="6410" width="18.6640625" style="23" customWidth="1"/>
    <col min="6411" max="6412" width="15.88671875" style="23" customWidth="1"/>
    <col min="6413" max="6656" width="9.109375" style="23"/>
    <col min="6657" max="6657" width="24" style="23" customWidth="1"/>
    <col min="6658" max="6658" width="13" style="23" customWidth="1"/>
    <col min="6659" max="6659" width="11.44140625" style="23" customWidth="1"/>
    <col min="6660" max="6660" width="11.109375" style="23" customWidth="1"/>
    <col min="6661" max="6661" width="13.109375" style="23" customWidth="1"/>
    <col min="6662" max="6662" width="10.109375" style="23" customWidth="1"/>
    <col min="6663" max="6664" width="10.5546875" style="23" customWidth="1"/>
    <col min="6665" max="6666" width="18.6640625" style="23" customWidth="1"/>
    <col min="6667" max="6668" width="15.88671875" style="23" customWidth="1"/>
    <col min="6669" max="6912" width="9.109375" style="23"/>
    <col min="6913" max="6913" width="24" style="23" customWidth="1"/>
    <col min="6914" max="6914" width="13" style="23" customWidth="1"/>
    <col min="6915" max="6915" width="11.44140625" style="23" customWidth="1"/>
    <col min="6916" max="6916" width="11.109375" style="23" customWidth="1"/>
    <col min="6917" max="6917" width="13.109375" style="23" customWidth="1"/>
    <col min="6918" max="6918" width="10.109375" style="23" customWidth="1"/>
    <col min="6919" max="6920" width="10.5546875" style="23" customWidth="1"/>
    <col min="6921" max="6922" width="18.6640625" style="23" customWidth="1"/>
    <col min="6923" max="6924" width="15.88671875" style="23" customWidth="1"/>
    <col min="6925" max="7168" width="9.109375" style="23"/>
    <col min="7169" max="7169" width="24" style="23" customWidth="1"/>
    <col min="7170" max="7170" width="13" style="23" customWidth="1"/>
    <col min="7171" max="7171" width="11.44140625" style="23" customWidth="1"/>
    <col min="7172" max="7172" width="11.109375" style="23" customWidth="1"/>
    <col min="7173" max="7173" width="13.109375" style="23" customWidth="1"/>
    <col min="7174" max="7174" width="10.109375" style="23" customWidth="1"/>
    <col min="7175" max="7176" width="10.5546875" style="23" customWidth="1"/>
    <col min="7177" max="7178" width="18.6640625" style="23" customWidth="1"/>
    <col min="7179" max="7180" width="15.88671875" style="23" customWidth="1"/>
    <col min="7181" max="7424" width="9.109375" style="23"/>
    <col min="7425" max="7425" width="24" style="23" customWidth="1"/>
    <col min="7426" max="7426" width="13" style="23" customWidth="1"/>
    <col min="7427" max="7427" width="11.44140625" style="23" customWidth="1"/>
    <col min="7428" max="7428" width="11.109375" style="23" customWidth="1"/>
    <col min="7429" max="7429" width="13.109375" style="23" customWidth="1"/>
    <col min="7430" max="7430" width="10.109375" style="23" customWidth="1"/>
    <col min="7431" max="7432" width="10.5546875" style="23" customWidth="1"/>
    <col min="7433" max="7434" width="18.6640625" style="23" customWidth="1"/>
    <col min="7435" max="7436" width="15.88671875" style="23" customWidth="1"/>
    <col min="7437" max="7680" width="9.109375" style="23"/>
    <col min="7681" max="7681" width="24" style="23" customWidth="1"/>
    <col min="7682" max="7682" width="13" style="23" customWidth="1"/>
    <col min="7683" max="7683" width="11.44140625" style="23" customWidth="1"/>
    <col min="7684" max="7684" width="11.109375" style="23" customWidth="1"/>
    <col min="7685" max="7685" width="13.109375" style="23" customWidth="1"/>
    <col min="7686" max="7686" width="10.109375" style="23" customWidth="1"/>
    <col min="7687" max="7688" width="10.5546875" style="23" customWidth="1"/>
    <col min="7689" max="7690" width="18.6640625" style="23" customWidth="1"/>
    <col min="7691" max="7692" width="15.88671875" style="23" customWidth="1"/>
    <col min="7693" max="7936" width="9.109375" style="23"/>
    <col min="7937" max="7937" width="24" style="23" customWidth="1"/>
    <col min="7938" max="7938" width="13" style="23" customWidth="1"/>
    <col min="7939" max="7939" width="11.44140625" style="23" customWidth="1"/>
    <col min="7940" max="7940" width="11.109375" style="23" customWidth="1"/>
    <col min="7941" max="7941" width="13.109375" style="23" customWidth="1"/>
    <col min="7942" max="7942" width="10.109375" style="23" customWidth="1"/>
    <col min="7943" max="7944" width="10.5546875" style="23" customWidth="1"/>
    <col min="7945" max="7946" width="18.6640625" style="23" customWidth="1"/>
    <col min="7947" max="7948" width="15.88671875" style="23" customWidth="1"/>
    <col min="7949" max="8192" width="9.109375" style="23"/>
    <col min="8193" max="8193" width="24" style="23" customWidth="1"/>
    <col min="8194" max="8194" width="13" style="23" customWidth="1"/>
    <col min="8195" max="8195" width="11.44140625" style="23" customWidth="1"/>
    <col min="8196" max="8196" width="11.109375" style="23" customWidth="1"/>
    <col min="8197" max="8197" width="13.109375" style="23" customWidth="1"/>
    <col min="8198" max="8198" width="10.109375" style="23" customWidth="1"/>
    <col min="8199" max="8200" width="10.5546875" style="23" customWidth="1"/>
    <col min="8201" max="8202" width="18.6640625" style="23" customWidth="1"/>
    <col min="8203" max="8204" width="15.88671875" style="23" customWidth="1"/>
    <col min="8205" max="8448" width="9.109375" style="23"/>
    <col min="8449" max="8449" width="24" style="23" customWidth="1"/>
    <col min="8450" max="8450" width="13" style="23" customWidth="1"/>
    <col min="8451" max="8451" width="11.44140625" style="23" customWidth="1"/>
    <col min="8452" max="8452" width="11.109375" style="23" customWidth="1"/>
    <col min="8453" max="8453" width="13.109375" style="23" customWidth="1"/>
    <col min="8454" max="8454" width="10.109375" style="23" customWidth="1"/>
    <col min="8455" max="8456" width="10.5546875" style="23" customWidth="1"/>
    <col min="8457" max="8458" width="18.6640625" style="23" customWidth="1"/>
    <col min="8459" max="8460" width="15.88671875" style="23" customWidth="1"/>
    <col min="8461" max="8704" width="9.109375" style="23"/>
    <col min="8705" max="8705" width="24" style="23" customWidth="1"/>
    <col min="8706" max="8706" width="13" style="23" customWidth="1"/>
    <col min="8707" max="8707" width="11.44140625" style="23" customWidth="1"/>
    <col min="8708" max="8708" width="11.109375" style="23" customWidth="1"/>
    <col min="8709" max="8709" width="13.109375" style="23" customWidth="1"/>
    <col min="8710" max="8710" width="10.109375" style="23" customWidth="1"/>
    <col min="8711" max="8712" width="10.5546875" style="23" customWidth="1"/>
    <col min="8713" max="8714" width="18.6640625" style="23" customWidth="1"/>
    <col min="8715" max="8716" width="15.88671875" style="23" customWidth="1"/>
    <col min="8717" max="8960" width="9.109375" style="23"/>
    <col min="8961" max="8961" width="24" style="23" customWidth="1"/>
    <col min="8962" max="8962" width="13" style="23" customWidth="1"/>
    <col min="8963" max="8963" width="11.44140625" style="23" customWidth="1"/>
    <col min="8964" max="8964" width="11.109375" style="23" customWidth="1"/>
    <col min="8965" max="8965" width="13.109375" style="23" customWidth="1"/>
    <col min="8966" max="8966" width="10.109375" style="23" customWidth="1"/>
    <col min="8967" max="8968" width="10.5546875" style="23" customWidth="1"/>
    <col min="8969" max="8970" width="18.6640625" style="23" customWidth="1"/>
    <col min="8971" max="8972" width="15.88671875" style="23" customWidth="1"/>
    <col min="8973" max="9216" width="9.109375" style="23"/>
    <col min="9217" max="9217" width="24" style="23" customWidth="1"/>
    <col min="9218" max="9218" width="13" style="23" customWidth="1"/>
    <col min="9219" max="9219" width="11.44140625" style="23" customWidth="1"/>
    <col min="9220" max="9220" width="11.109375" style="23" customWidth="1"/>
    <col min="9221" max="9221" width="13.109375" style="23" customWidth="1"/>
    <col min="9222" max="9222" width="10.109375" style="23" customWidth="1"/>
    <col min="9223" max="9224" width="10.5546875" style="23" customWidth="1"/>
    <col min="9225" max="9226" width="18.6640625" style="23" customWidth="1"/>
    <col min="9227" max="9228" width="15.88671875" style="23" customWidth="1"/>
    <col min="9229" max="9472" width="9.109375" style="23"/>
    <col min="9473" max="9473" width="24" style="23" customWidth="1"/>
    <col min="9474" max="9474" width="13" style="23" customWidth="1"/>
    <col min="9475" max="9475" width="11.44140625" style="23" customWidth="1"/>
    <col min="9476" max="9476" width="11.109375" style="23" customWidth="1"/>
    <col min="9477" max="9477" width="13.109375" style="23" customWidth="1"/>
    <col min="9478" max="9478" width="10.109375" style="23" customWidth="1"/>
    <col min="9479" max="9480" width="10.5546875" style="23" customWidth="1"/>
    <col min="9481" max="9482" width="18.6640625" style="23" customWidth="1"/>
    <col min="9483" max="9484" width="15.88671875" style="23" customWidth="1"/>
    <col min="9485" max="9728" width="9.109375" style="23"/>
    <col min="9729" max="9729" width="24" style="23" customWidth="1"/>
    <col min="9730" max="9730" width="13" style="23" customWidth="1"/>
    <col min="9731" max="9731" width="11.44140625" style="23" customWidth="1"/>
    <col min="9732" max="9732" width="11.109375" style="23" customWidth="1"/>
    <col min="9733" max="9733" width="13.109375" style="23" customWidth="1"/>
    <col min="9734" max="9734" width="10.109375" style="23" customWidth="1"/>
    <col min="9735" max="9736" width="10.5546875" style="23" customWidth="1"/>
    <col min="9737" max="9738" width="18.6640625" style="23" customWidth="1"/>
    <col min="9739" max="9740" width="15.88671875" style="23" customWidth="1"/>
    <col min="9741" max="9984" width="9.109375" style="23"/>
    <col min="9985" max="9985" width="24" style="23" customWidth="1"/>
    <col min="9986" max="9986" width="13" style="23" customWidth="1"/>
    <col min="9987" max="9987" width="11.44140625" style="23" customWidth="1"/>
    <col min="9988" max="9988" width="11.109375" style="23" customWidth="1"/>
    <col min="9989" max="9989" width="13.109375" style="23" customWidth="1"/>
    <col min="9990" max="9990" width="10.109375" style="23" customWidth="1"/>
    <col min="9991" max="9992" width="10.5546875" style="23" customWidth="1"/>
    <col min="9993" max="9994" width="18.6640625" style="23" customWidth="1"/>
    <col min="9995" max="9996" width="15.88671875" style="23" customWidth="1"/>
    <col min="9997" max="10240" width="9.109375" style="23"/>
    <col min="10241" max="10241" width="24" style="23" customWidth="1"/>
    <col min="10242" max="10242" width="13" style="23" customWidth="1"/>
    <col min="10243" max="10243" width="11.44140625" style="23" customWidth="1"/>
    <col min="10244" max="10244" width="11.109375" style="23" customWidth="1"/>
    <col min="10245" max="10245" width="13.109375" style="23" customWidth="1"/>
    <col min="10246" max="10246" width="10.109375" style="23" customWidth="1"/>
    <col min="10247" max="10248" width="10.5546875" style="23" customWidth="1"/>
    <col min="10249" max="10250" width="18.6640625" style="23" customWidth="1"/>
    <col min="10251" max="10252" width="15.88671875" style="23" customWidth="1"/>
    <col min="10253" max="10496" width="9.109375" style="23"/>
    <col min="10497" max="10497" width="24" style="23" customWidth="1"/>
    <col min="10498" max="10498" width="13" style="23" customWidth="1"/>
    <col min="10499" max="10499" width="11.44140625" style="23" customWidth="1"/>
    <col min="10500" max="10500" width="11.109375" style="23" customWidth="1"/>
    <col min="10501" max="10501" width="13.109375" style="23" customWidth="1"/>
    <col min="10502" max="10502" width="10.109375" style="23" customWidth="1"/>
    <col min="10503" max="10504" width="10.5546875" style="23" customWidth="1"/>
    <col min="10505" max="10506" width="18.6640625" style="23" customWidth="1"/>
    <col min="10507" max="10508" width="15.88671875" style="23" customWidth="1"/>
    <col min="10509" max="10752" width="9.109375" style="23"/>
    <col min="10753" max="10753" width="24" style="23" customWidth="1"/>
    <col min="10754" max="10754" width="13" style="23" customWidth="1"/>
    <col min="10755" max="10755" width="11.44140625" style="23" customWidth="1"/>
    <col min="10756" max="10756" width="11.109375" style="23" customWidth="1"/>
    <col min="10757" max="10757" width="13.109375" style="23" customWidth="1"/>
    <col min="10758" max="10758" width="10.109375" style="23" customWidth="1"/>
    <col min="10759" max="10760" width="10.5546875" style="23" customWidth="1"/>
    <col min="10761" max="10762" width="18.6640625" style="23" customWidth="1"/>
    <col min="10763" max="10764" width="15.88671875" style="23" customWidth="1"/>
    <col min="10765" max="11008" width="9.109375" style="23"/>
    <col min="11009" max="11009" width="24" style="23" customWidth="1"/>
    <col min="11010" max="11010" width="13" style="23" customWidth="1"/>
    <col min="11011" max="11011" width="11.44140625" style="23" customWidth="1"/>
    <col min="11012" max="11012" width="11.109375" style="23" customWidth="1"/>
    <col min="11013" max="11013" width="13.109375" style="23" customWidth="1"/>
    <col min="11014" max="11014" width="10.109375" style="23" customWidth="1"/>
    <col min="11015" max="11016" width="10.5546875" style="23" customWidth="1"/>
    <col min="11017" max="11018" width="18.6640625" style="23" customWidth="1"/>
    <col min="11019" max="11020" width="15.88671875" style="23" customWidth="1"/>
    <col min="11021" max="11264" width="9.109375" style="23"/>
    <col min="11265" max="11265" width="24" style="23" customWidth="1"/>
    <col min="11266" max="11266" width="13" style="23" customWidth="1"/>
    <col min="11267" max="11267" width="11.44140625" style="23" customWidth="1"/>
    <col min="11268" max="11268" width="11.109375" style="23" customWidth="1"/>
    <col min="11269" max="11269" width="13.109375" style="23" customWidth="1"/>
    <col min="11270" max="11270" width="10.109375" style="23" customWidth="1"/>
    <col min="11271" max="11272" width="10.5546875" style="23" customWidth="1"/>
    <col min="11273" max="11274" width="18.6640625" style="23" customWidth="1"/>
    <col min="11275" max="11276" width="15.88671875" style="23" customWidth="1"/>
    <col min="11277" max="11520" width="9.109375" style="23"/>
    <col min="11521" max="11521" width="24" style="23" customWidth="1"/>
    <col min="11522" max="11522" width="13" style="23" customWidth="1"/>
    <col min="11523" max="11523" width="11.44140625" style="23" customWidth="1"/>
    <col min="11524" max="11524" width="11.109375" style="23" customWidth="1"/>
    <col min="11525" max="11525" width="13.109375" style="23" customWidth="1"/>
    <col min="11526" max="11526" width="10.109375" style="23" customWidth="1"/>
    <col min="11527" max="11528" width="10.5546875" style="23" customWidth="1"/>
    <col min="11529" max="11530" width="18.6640625" style="23" customWidth="1"/>
    <col min="11531" max="11532" width="15.88671875" style="23" customWidth="1"/>
    <col min="11533" max="11776" width="9.109375" style="23"/>
    <col min="11777" max="11777" width="24" style="23" customWidth="1"/>
    <col min="11778" max="11778" width="13" style="23" customWidth="1"/>
    <col min="11779" max="11779" width="11.44140625" style="23" customWidth="1"/>
    <col min="11780" max="11780" width="11.109375" style="23" customWidth="1"/>
    <col min="11781" max="11781" width="13.109375" style="23" customWidth="1"/>
    <col min="11782" max="11782" width="10.109375" style="23" customWidth="1"/>
    <col min="11783" max="11784" width="10.5546875" style="23" customWidth="1"/>
    <col min="11785" max="11786" width="18.6640625" style="23" customWidth="1"/>
    <col min="11787" max="11788" width="15.88671875" style="23" customWidth="1"/>
    <col min="11789" max="12032" width="9.109375" style="23"/>
    <col min="12033" max="12033" width="24" style="23" customWidth="1"/>
    <col min="12034" max="12034" width="13" style="23" customWidth="1"/>
    <col min="12035" max="12035" width="11.44140625" style="23" customWidth="1"/>
    <col min="12036" max="12036" width="11.109375" style="23" customWidth="1"/>
    <col min="12037" max="12037" width="13.109375" style="23" customWidth="1"/>
    <col min="12038" max="12038" width="10.109375" style="23" customWidth="1"/>
    <col min="12039" max="12040" width="10.5546875" style="23" customWidth="1"/>
    <col min="12041" max="12042" width="18.6640625" style="23" customWidth="1"/>
    <col min="12043" max="12044" width="15.88671875" style="23" customWidth="1"/>
    <col min="12045" max="12288" width="9.109375" style="23"/>
    <col min="12289" max="12289" width="24" style="23" customWidth="1"/>
    <col min="12290" max="12290" width="13" style="23" customWidth="1"/>
    <col min="12291" max="12291" width="11.44140625" style="23" customWidth="1"/>
    <col min="12292" max="12292" width="11.109375" style="23" customWidth="1"/>
    <col min="12293" max="12293" width="13.109375" style="23" customWidth="1"/>
    <col min="12294" max="12294" width="10.109375" style="23" customWidth="1"/>
    <col min="12295" max="12296" width="10.5546875" style="23" customWidth="1"/>
    <col min="12297" max="12298" width="18.6640625" style="23" customWidth="1"/>
    <col min="12299" max="12300" width="15.88671875" style="23" customWidth="1"/>
    <col min="12301" max="12544" width="9.109375" style="23"/>
    <col min="12545" max="12545" width="24" style="23" customWidth="1"/>
    <col min="12546" max="12546" width="13" style="23" customWidth="1"/>
    <col min="12547" max="12547" width="11.44140625" style="23" customWidth="1"/>
    <col min="12548" max="12548" width="11.109375" style="23" customWidth="1"/>
    <col min="12549" max="12549" width="13.109375" style="23" customWidth="1"/>
    <col min="12550" max="12550" width="10.109375" style="23" customWidth="1"/>
    <col min="12551" max="12552" width="10.5546875" style="23" customWidth="1"/>
    <col min="12553" max="12554" width="18.6640625" style="23" customWidth="1"/>
    <col min="12555" max="12556" width="15.88671875" style="23" customWidth="1"/>
    <col min="12557" max="12800" width="9.109375" style="23"/>
    <col min="12801" max="12801" width="24" style="23" customWidth="1"/>
    <col min="12802" max="12802" width="13" style="23" customWidth="1"/>
    <col min="12803" max="12803" width="11.44140625" style="23" customWidth="1"/>
    <col min="12804" max="12804" width="11.109375" style="23" customWidth="1"/>
    <col min="12805" max="12805" width="13.109375" style="23" customWidth="1"/>
    <col min="12806" max="12806" width="10.109375" style="23" customWidth="1"/>
    <col min="12807" max="12808" width="10.5546875" style="23" customWidth="1"/>
    <col min="12809" max="12810" width="18.6640625" style="23" customWidth="1"/>
    <col min="12811" max="12812" width="15.88671875" style="23" customWidth="1"/>
    <col min="12813" max="13056" width="9.109375" style="23"/>
    <col min="13057" max="13057" width="24" style="23" customWidth="1"/>
    <col min="13058" max="13058" width="13" style="23" customWidth="1"/>
    <col min="13059" max="13059" width="11.44140625" style="23" customWidth="1"/>
    <col min="13060" max="13060" width="11.109375" style="23" customWidth="1"/>
    <col min="13061" max="13061" width="13.109375" style="23" customWidth="1"/>
    <col min="13062" max="13062" width="10.109375" style="23" customWidth="1"/>
    <col min="13063" max="13064" width="10.5546875" style="23" customWidth="1"/>
    <col min="13065" max="13066" width="18.6640625" style="23" customWidth="1"/>
    <col min="13067" max="13068" width="15.88671875" style="23" customWidth="1"/>
    <col min="13069" max="13312" width="9.109375" style="23"/>
    <col min="13313" max="13313" width="24" style="23" customWidth="1"/>
    <col min="13314" max="13314" width="13" style="23" customWidth="1"/>
    <col min="13315" max="13315" width="11.44140625" style="23" customWidth="1"/>
    <col min="13316" max="13316" width="11.109375" style="23" customWidth="1"/>
    <col min="13317" max="13317" width="13.109375" style="23" customWidth="1"/>
    <col min="13318" max="13318" width="10.109375" style="23" customWidth="1"/>
    <col min="13319" max="13320" width="10.5546875" style="23" customWidth="1"/>
    <col min="13321" max="13322" width="18.6640625" style="23" customWidth="1"/>
    <col min="13323" max="13324" width="15.88671875" style="23" customWidth="1"/>
    <col min="13325" max="13568" width="9.109375" style="23"/>
    <col min="13569" max="13569" width="24" style="23" customWidth="1"/>
    <col min="13570" max="13570" width="13" style="23" customWidth="1"/>
    <col min="13571" max="13571" width="11.44140625" style="23" customWidth="1"/>
    <col min="13572" max="13572" width="11.109375" style="23" customWidth="1"/>
    <col min="13573" max="13573" width="13.109375" style="23" customWidth="1"/>
    <col min="13574" max="13574" width="10.109375" style="23" customWidth="1"/>
    <col min="13575" max="13576" width="10.5546875" style="23" customWidth="1"/>
    <col min="13577" max="13578" width="18.6640625" style="23" customWidth="1"/>
    <col min="13579" max="13580" width="15.88671875" style="23" customWidth="1"/>
    <col min="13581" max="13824" width="9.109375" style="23"/>
    <col min="13825" max="13825" width="24" style="23" customWidth="1"/>
    <col min="13826" max="13826" width="13" style="23" customWidth="1"/>
    <col min="13827" max="13827" width="11.44140625" style="23" customWidth="1"/>
    <col min="13828" max="13828" width="11.109375" style="23" customWidth="1"/>
    <col min="13829" max="13829" width="13.109375" style="23" customWidth="1"/>
    <col min="13830" max="13830" width="10.109375" style="23" customWidth="1"/>
    <col min="13831" max="13832" width="10.5546875" style="23" customWidth="1"/>
    <col min="13833" max="13834" width="18.6640625" style="23" customWidth="1"/>
    <col min="13835" max="13836" width="15.88671875" style="23" customWidth="1"/>
    <col min="13837" max="14080" width="9.109375" style="23"/>
    <col min="14081" max="14081" width="24" style="23" customWidth="1"/>
    <col min="14082" max="14082" width="13" style="23" customWidth="1"/>
    <col min="14083" max="14083" width="11.44140625" style="23" customWidth="1"/>
    <col min="14084" max="14084" width="11.109375" style="23" customWidth="1"/>
    <col min="14085" max="14085" width="13.109375" style="23" customWidth="1"/>
    <col min="14086" max="14086" width="10.109375" style="23" customWidth="1"/>
    <col min="14087" max="14088" width="10.5546875" style="23" customWidth="1"/>
    <col min="14089" max="14090" width="18.6640625" style="23" customWidth="1"/>
    <col min="14091" max="14092" width="15.88671875" style="23" customWidth="1"/>
    <col min="14093" max="14336" width="9.109375" style="23"/>
    <col min="14337" max="14337" width="24" style="23" customWidth="1"/>
    <col min="14338" max="14338" width="13" style="23" customWidth="1"/>
    <col min="14339" max="14339" width="11.44140625" style="23" customWidth="1"/>
    <col min="14340" max="14340" width="11.109375" style="23" customWidth="1"/>
    <col min="14341" max="14341" width="13.109375" style="23" customWidth="1"/>
    <col min="14342" max="14342" width="10.109375" style="23" customWidth="1"/>
    <col min="14343" max="14344" width="10.5546875" style="23" customWidth="1"/>
    <col min="14345" max="14346" width="18.6640625" style="23" customWidth="1"/>
    <col min="14347" max="14348" width="15.88671875" style="23" customWidth="1"/>
    <col min="14349" max="14592" width="9.109375" style="23"/>
    <col min="14593" max="14593" width="24" style="23" customWidth="1"/>
    <col min="14594" max="14594" width="13" style="23" customWidth="1"/>
    <col min="14595" max="14595" width="11.44140625" style="23" customWidth="1"/>
    <col min="14596" max="14596" width="11.109375" style="23" customWidth="1"/>
    <col min="14597" max="14597" width="13.109375" style="23" customWidth="1"/>
    <col min="14598" max="14598" width="10.109375" style="23" customWidth="1"/>
    <col min="14599" max="14600" width="10.5546875" style="23" customWidth="1"/>
    <col min="14601" max="14602" width="18.6640625" style="23" customWidth="1"/>
    <col min="14603" max="14604" width="15.88671875" style="23" customWidth="1"/>
    <col min="14605" max="14848" width="9.109375" style="23"/>
    <col min="14849" max="14849" width="24" style="23" customWidth="1"/>
    <col min="14850" max="14850" width="13" style="23" customWidth="1"/>
    <col min="14851" max="14851" width="11.44140625" style="23" customWidth="1"/>
    <col min="14852" max="14852" width="11.109375" style="23" customWidth="1"/>
    <col min="14853" max="14853" width="13.109375" style="23" customWidth="1"/>
    <col min="14854" max="14854" width="10.109375" style="23" customWidth="1"/>
    <col min="14855" max="14856" width="10.5546875" style="23" customWidth="1"/>
    <col min="14857" max="14858" width="18.6640625" style="23" customWidth="1"/>
    <col min="14859" max="14860" width="15.88671875" style="23" customWidth="1"/>
    <col min="14861" max="15104" width="9.109375" style="23"/>
    <col min="15105" max="15105" width="24" style="23" customWidth="1"/>
    <col min="15106" max="15106" width="13" style="23" customWidth="1"/>
    <col min="15107" max="15107" width="11.44140625" style="23" customWidth="1"/>
    <col min="15108" max="15108" width="11.109375" style="23" customWidth="1"/>
    <col min="15109" max="15109" width="13.109375" style="23" customWidth="1"/>
    <col min="15110" max="15110" width="10.109375" style="23" customWidth="1"/>
    <col min="15111" max="15112" width="10.5546875" style="23" customWidth="1"/>
    <col min="15113" max="15114" width="18.6640625" style="23" customWidth="1"/>
    <col min="15115" max="15116" width="15.88671875" style="23" customWidth="1"/>
    <col min="15117" max="15360" width="9.109375" style="23"/>
    <col min="15361" max="15361" width="24" style="23" customWidth="1"/>
    <col min="15362" max="15362" width="13" style="23" customWidth="1"/>
    <col min="15363" max="15363" width="11.44140625" style="23" customWidth="1"/>
    <col min="15364" max="15364" width="11.109375" style="23" customWidth="1"/>
    <col min="15365" max="15365" width="13.109375" style="23" customWidth="1"/>
    <col min="15366" max="15366" width="10.109375" style="23" customWidth="1"/>
    <col min="15367" max="15368" width="10.5546875" style="23" customWidth="1"/>
    <col min="15369" max="15370" width="18.6640625" style="23" customWidth="1"/>
    <col min="15371" max="15372" width="15.88671875" style="23" customWidth="1"/>
    <col min="15373" max="15616" width="9.109375" style="23"/>
    <col min="15617" max="15617" width="24" style="23" customWidth="1"/>
    <col min="15618" max="15618" width="13" style="23" customWidth="1"/>
    <col min="15619" max="15619" width="11.44140625" style="23" customWidth="1"/>
    <col min="15620" max="15620" width="11.109375" style="23" customWidth="1"/>
    <col min="15621" max="15621" width="13.109375" style="23" customWidth="1"/>
    <col min="15622" max="15622" width="10.109375" style="23" customWidth="1"/>
    <col min="15623" max="15624" width="10.5546875" style="23" customWidth="1"/>
    <col min="15625" max="15626" width="18.6640625" style="23" customWidth="1"/>
    <col min="15627" max="15628" width="15.88671875" style="23" customWidth="1"/>
    <col min="15629" max="15872" width="9.109375" style="23"/>
    <col min="15873" max="15873" width="24" style="23" customWidth="1"/>
    <col min="15874" max="15874" width="13" style="23" customWidth="1"/>
    <col min="15875" max="15875" width="11.44140625" style="23" customWidth="1"/>
    <col min="15876" max="15876" width="11.109375" style="23" customWidth="1"/>
    <col min="15877" max="15877" width="13.109375" style="23" customWidth="1"/>
    <col min="15878" max="15878" width="10.109375" style="23" customWidth="1"/>
    <col min="15879" max="15880" width="10.5546875" style="23" customWidth="1"/>
    <col min="15881" max="15882" width="18.6640625" style="23" customWidth="1"/>
    <col min="15883" max="15884" width="15.88671875" style="23" customWidth="1"/>
    <col min="15885" max="16128" width="9.109375" style="23"/>
    <col min="16129" max="16129" width="24" style="23" customWidth="1"/>
    <col min="16130" max="16130" width="13" style="23" customWidth="1"/>
    <col min="16131" max="16131" width="11.44140625" style="23" customWidth="1"/>
    <col min="16132" max="16132" width="11.109375" style="23" customWidth="1"/>
    <col min="16133" max="16133" width="13.109375" style="23" customWidth="1"/>
    <col min="16134" max="16134" width="10.109375" style="23" customWidth="1"/>
    <col min="16135" max="16136" width="10.5546875" style="23" customWidth="1"/>
    <col min="16137" max="16138" width="18.6640625" style="23" customWidth="1"/>
    <col min="16139" max="16140" width="15.88671875" style="23" customWidth="1"/>
    <col min="16141" max="16384" width="9.109375" style="23"/>
  </cols>
  <sheetData>
    <row r="1" spans="1:31" s="22" customFormat="1" ht="18" customHeight="1" x14ac:dyDescent="0.3">
      <c r="L1" s="27" t="s">
        <v>183</v>
      </c>
    </row>
    <row r="2" spans="1:31" s="22" customFormat="1" ht="26.25" customHeight="1" x14ac:dyDescent="0.4">
      <c r="A2" s="98" t="s">
        <v>184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31" s="22" customFormat="1" ht="19.5" customHeight="1" x14ac:dyDescent="0.3">
      <c r="A3" s="100"/>
      <c r="B3" s="100"/>
      <c r="C3" s="100"/>
      <c r="D3" s="100"/>
      <c r="E3" s="100"/>
      <c r="K3" s="101" t="s">
        <v>2</v>
      </c>
      <c r="L3" s="101"/>
    </row>
    <row r="4" spans="1:31" s="22" customFormat="1" ht="27.75" customHeight="1" x14ac:dyDescent="0.3">
      <c r="A4" s="102" t="s">
        <v>185</v>
      </c>
      <c r="B4" s="102" t="s">
        <v>186</v>
      </c>
      <c r="C4" s="102"/>
      <c r="D4" s="102"/>
      <c r="E4" s="102"/>
      <c r="F4" s="102"/>
      <c r="G4" s="102"/>
      <c r="H4" s="102"/>
      <c r="I4" s="102" t="s">
        <v>187</v>
      </c>
      <c r="J4" s="102" t="s">
        <v>188</v>
      </c>
      <c r="K4" s="102" t="s">
        <v>189</v>
      </c>
      <c r="L4" s="10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1:31" s="22" customFormat="1" ht="27.75" customHeight="1" x14ac:dyDescent="0.3">
      <c r="A5" s="102"/>
      <c r="B5" s="102" t="s">
        <v>190</v>
      </c>
      <c r="C5" s="102" t="s">
        <v>191</v>
      </c>
      <c r="D5" s="102"/>
      <c r="E5" s="102"/>
      <c r="F5" s="102"/>
      <c r="G5" s="102" t="s">
        <v>192</v>
      </c>
      <c r="H5" s="102"/>
      <c r="I5" s="102"/>
      <c r="J5" s="102"/>
      <c r="K5" s="102" t="s">
        <v>193</v>
      </c>
      <c r="L5" s="102" t="s">
        <v>194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</row>
    <row r="6" spans="1:31" s="22" customFormat="1" ht="27.75" customHeight="1" x14ac:dyDescent="0.3">
      <c r="A6" s="102"/>
      <c r="B6" s="102"/>
      <c r="C6" s="24" t="s">
        <v>195</v>
      </c>
      <c r="D6" s="24" t="s">
        <v>73</v>
      </c>
      <c r="E6" s="24" t="s">
        <v>196</v>
      </c>
      <c r="F6" s="24" t="s">
        <v>197</v>
      </c>
      <c r="G6" s="24" t="s">
        <v>83</v>
      </c>
      <c r="H6" s="24" t="s">
        <v>84</v>
      </c>
      <c r="I6" s="102"/>
      <c r="J6" s="102"/>
      <c r="K6" s="102"/>
      <c r="L6" s="102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 s="22" customFormat="1" ht="30" customHeight="1" x14ac:dyDescent="0.3">
      <c r="A7" s="25" t="s">
        <v>72</v>
      </c>
      <c r="B7" s="26">
        <v>325.81</v>
      </c>
      <c r="C7" s="26">
        <v>325.81</v>
      </c>
      <c r="D7" s="26"/>
      <c r="E7" s="26"/>
      <c r="F7" s="26"/>
      <c r="G7" s="26">
        <v>244.61</v>
      </c>
      <c r="H7" s="26">
        <v>81.2</v>
      </c>
      <c r="I7" s="29" t="s">
        <v>50</v>
      </c>
      <c r="J7" s="29" t="s">
        <v>50</v>
      </c>
      <c r="K7" s="29" t="s">
        <v>50</v>
      </c>
      <c r="L7" s="29" t="s">
        <v>50</v>
      </c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s="22" customFormat="1" ht="186" customHeight="1" x14ac:dyDescent="0.3">
      <c r="A8" s="25" t="s">
        <v>146</v>
      </c>
      <c r="B8" s="26">
        <v>325.81</v>
      </c>
      <c r="C8" s="26">
        <v>325.81</v>
      </c>
      <c r="D8" s="26"/>
      <c r="E8" s="26"/>
      <c r="F8" s="26"/>
      <c r="G8" s="26">
        <v>244.61</v>
      </c>
      <c r="H8" s="26">
        <v>81.2</v>
      </c>
      <c r="I8" s="29" t="s">
        <v>198</v>
      </c>
      <c r="J8" s="29" t="s">
        <v>199</v>
      </c>
      <c r="K8" s="29" t="s">
        <v>199</v>
      </c>
      <c r="L8" s="29" t="s">
        <v>199</v>
      </c>
    </row>
    <row r="9" spans="1:31" s="22" customFormat="1" ht="32.25" customHeight="1" x14ac:dyDescent="0.3"/>
  </sheetData>
  <sheetProtection formatCells="0" formatColumns="0" formatRows="0" insertColumns="0" insertRows="0" insertHyperlinks="0" deleteColumns="0" deleteRows="0" sort="0" autoFilter="0" pivotTables="0"/>
  <mergeCells count="13">
    <mergeCell ref="C5:F5"/>
    <mergeCell ref="G5:H5"/>
    <mergeCell ref="A4:A6"/>
    <mergeCell ref="B5:B6"/>
    <mergeCell ref="I4:I6"/>
    <mergeCell ref="A2:L2"/>
    <mergeCell ref="A3:E3"/>
    <mergeCell ref="K3:L3"/>
    <mergeCell ref="B4:H4"/>
    <mergeCell ref="K4:L4"/>
    <mergeCell ref="J4:J6"/>
    <mergeCell ref="K5:K6"/>
    <mergeCell ref="L5:L6"/>
  </mergeCells>
  <phoneticPr fontId="20" type="noConversion"/>
  <printOptions horizontalCentered="1"/>
  <pageMargins left="0.196850393700787" right="0.196850393700787" top="0.39370078740157499" bottom="0.59055118110236204" header="0.5" footer="0.5"/>
  <pageSetup paperSize="9" scale="80" orientation="landscape" horizontalDpi="300" verticalDpi="300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topLeftCell="D1" workbookViewId="0">
      <selection activeCell="S10" sqref="S10"/>
    </sheetView>
  </sheetViews>
  <sheetFormatPr defaultColWidth="9" defaultRowHeight="13.8" x14ac:dyDescent="0.25"/>
  <cols>
    <col min="5" max="5" width="6.88671875" customWidth="1"/>
    <col min="8" max="8" width="15.109375" customWidth="1"/>
    <col min="9" max="13" width="9" style="1"/>
  </cols>
  <sheetData>
    <row r="1" spans="1:23" ht="20.399999999999999" x14ac:dyDescent="0.25">
      <c r="A1" s="103" t="s">
        <v>200</v>
      </c>
      <c r="B1" s="104"/>
      <c r="C1" s="104"/>
      <c r="D1" s="104"/>
      <c r="E1" s="104"/>
      <c r="F1" s="104"/>
      <c r="G1" s="104"/>
      <c r="H1" s="104"/>
      <c r="I1" s="103"/>
      <c r="J1" s="103"/>
      <c r="K1" s="103"/>
      <c r="L1" s="103"/>
      <c r="M1" s="103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ht="20.399999999999999" x14ac:dyDescent="0.25">
      <c r="A2" s="103" t="s">
        <v>201</v>
      </c>
      <c r="B2" s="104"/>
      <c r="C2" s="104"/>
      <c r="D2" s="104"/>
      <c r="E2" s="104"/>
      <c r="F2" s="104"/>
      <c r="G2" s="104"/>
      <c r="H2" s="104"/>
      <c r="I2" s="103"/>
      <c r="J2" s="103"/>
      <c r="K2" s="103"/>
      <c r="L2" s="103"/>
      <c r="M2" s="103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 x14ac:dyDescent="0.25">
      <c r="A3" s="106" t="s">
        <v>202</v>
      </c>
      <c r="B3" s="106" t="s">
        <v>203</v>
      </c>
      <c r="C3" s="106" t="s">
        <v>204</v>
      </c>
      <c r="D3" s="106" t="s">
        <v>205</v>
      </c>
      <c r="E3" s="106" t="s">
        <v>206</v>
      </c>
      <c r="F3" s="105" t="s">
        <v>207</v>
      </c>
      <c r="G3" s="106"/>
      <c r="H3" s="106" t="s">
        <v>208</v>
      </c>
      <c r="I3" s="105" t="s">
        <v>209</v>
      </c>
      <c r="J3" s="105"/>
      <c r="K3" s="105"/>
      <c r="L3" s="105"/>
      <c r="M3" s="106"/>
      <c r="N3" s="105" t="s">
        <v>210</v>
      </c>
      <c r="O3" s="105"/>
      <c r="P3" s="105"/>
      <c r="Q3" s="105"/>
      <c r="R3" s="105"/>
      <c r="S3" s="105"/>
      <c r="T3" s="105"/>
      <c r="U3" s="105"/>
      <c r="V3" s="106"/>
      <c r="W3" s="105" t="s">
        <v>211</v>
      </c>
    </row>
    <row r="4" spans="1:23" x14ac:dyDescent="0.25">
      <c r="A4" s="106"/>
      <c r="B4" s="106"/>
      <c r="C4" s="106"/>
      <c r="D4" s="106"/>
      <c r="E4" s="106"/>
      <c r="F4" s="108" t="s">
        <v>212</v>
      </c>
      <c r="G4" s="108" t="s">
        <v>213</v>
      </c>
      <c r="H4" s="106"/>
      <c r="I4" s="108" t="s">
        <v>142</v>
      </c>
      <c r="J4" s="108" t="s">
        <v>57</v>
      </c>
      <c r="K4" s="108" t="s">
        <v>73</v>
      </c>
      <c r="L4" s="108" t="s">
        <v>74</v>
      </c>
      <c r="M4" s="108" t="s">
        <v>197</v>
      </c>
      <c r="N4" s="107" t="s">
        <v>214</v>
      </c>
      <c r="O4" s="107"/>
      <c r="P4" s="107"/>
      <c r="Q4" s="108"/>
      <c r="R4" s="107" t="s">
        <v>215</v>
      </c>
      <c r="S4" s="107"/>
      <c r="T4" s="107"/>
      <c r="U4" s="107"/>
      <c r="V4" s="108"/>
      <c r="W4" s="105"/>
    </row>
    <row r="5" spans="1:23" ht="60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3" t="s">
        <v>216</v>
      </c>
      <c r="O5" s="13" t="s">
        <v>217</v>
      </c>
      <c r="P5" s="13" t="s">
        <v>218</v>
      </c>
      <c r="Q5" s="13" t="s">
        <v>219</v>
      </c>
      <c r="R5" s="13" t="s">
        <v>220</v>
      </c>
      <c r="S5" s="13" t="s">
        <v>221</v>
      </c>
      <c r="T5" s="13" t="s">
        <v>222</v>
      </c>
      <c r="U5" s="13" t="s">
        <v>223</v>
      </c>
      <c r="V5" s="13" t="s">
        <v>224</v>
      </c>
      <c r="W5" s="110"/>
    </row>
    <row r="6" spans="1:23" ht="60" customHeight="1" x14ac:dyDescent="0.25">
      <c r="A6" s="5">
        <v>1</v>
      </c>
      <c r="B6" s="6" t="s">
        <v>225</v>
      </c>
      <c r="C6" s="6" t="s">
        <v>226</v>
      </c>
      <c r="D6" s="6" t="s">
        <v>227</v>
      </c>
      <c r="E6" s="6" t="s">
        <v>228</v>
      </c>
      <c r="F6" s="6" t="s">
        <v>229</v>
      </c>
      <c r="G6" s="6" t="s">
        <v>230</v>
      </c>
      <c r="H6" s="6" t="s">
        <v>231</v>
      </c>
      <c r="I6" s="14">
        <v>5</v>
      </c>
      <c r="J6" s="14">
        <v>5</v>
      </c>
      <c r="K6" s="14">
        <v>0</v>
      </c>
      <c r="L6" s="14">
        <v>0</v>
      </c>
      <c r="M6" s="14">
        <v>0</v>
      </c>
      <c r="N6" s="6" t="s">
        <v>232</v>
      </c>
      <c r="O6" s="6" t="s">
        <v>233</v>
      </c>
      <c r="P6" s="6" t="s">
        <v>234</v>
      </c>
      <c r="Q6" s="6" t="s">
        <v>235</v>
      </c>
      <c r="R6" s="4" t="s">
        <v>236</v>
      </c>
      <c r="S6" s="6" t="s">
        <v>237</v>
      </c>
      <c r="T6" s="4" t="s">
        <v>236</v>
      </c>
      <c r="U6" s="4" t="s">
        <v>236</v>
      </c>
      <c r="V6" s="6" t="s">
        <v>238</v>
      </c>
      <c r="W6" s="18" t="s">
        <v>50</v>
      </c>
    </row>
    <row r="7" spans="1:23" ht="60" customHeight="1" x14ac:dyDescent="0.25">
      <c r="A7" s="5">
        <v>2</v>
      </c>
      <c r="B7" s="6" t="s">
        <v>225</v>
      </c>
      <c r="C7" s="6" t="s">
        <v>226</v>
      </c>
      <c r="D7" s="6" t="s">
        <v>239</v>
      </c>
      <c r="E7" s="6" t="s">
        <v>228</v>
      </c>
      <c r="F7" s="6" t="s">
        <v>229</v>
      </c>
      <c r="G7" s="6" t="s">
        <v>230</v>
      </c>
      <c r="H7" s="6" t="s">
        <v>240</v>
      </c>
      <c r="I7" s="14">
        <v>8</v>
      </c>
      <c r="J7" s="14">
        <v>8</v>
      </c>
      <c r="K7" s="14">
        <v>0</v>
      </c>
      <c r="L7" s="14">
        <v>0</v>
      </c>
      <c r="M7" s="14">
        <v>0</v>
      </c>
      <c r="N7" s="6" t="s">
        <v>241</v>
      </c>
      <c r="O7" s="6" t="s">
        <v>242</v>
      </c>
      <c r="P7" s="6" t="s">
        <v>234</v>
      </c>
      <c r="Q7" s="6" t="s">
        <v>243</v>
      </c>
      <c r="R7" s="4"/>
      <c r="S7" s="6" t="s">
        <v>244</v>
      </c>
      <c r="T7" s="4" t="s">
        <v>236</v>
      </c>
      <c r="U7" s="4" t="s">
        <v>236</v>
      </c>
      <c r="V7" s="6" t="s">
        <v>238</v>
      </c>
      <c r="W7" s="18"/>
    </row>
    <row r="8" spans="1:23" ht="60" customHeight="1" x14ac:dyDescent="0.25">
      <c r="A8" s="5">
        <v>3</v>
      </c>
      <c r="B8" s="6" t="s">
        <v>225</v>
      </c>
      <c r="C8" s="6" t="s">
        <v>226</v>
      </c>
      <c r="D8" s="6" t="s">
        <v>245</v>
      </c>
      <c r="E8" s="6" t="s">
        <v>228</v>
      </c>
      <c r="F8" s="6" t="s">
        <v>229</v>
      </c>
      <c r="G8" s="6" t="s">
        <v>230</v>
      </c>
      <c r="H8" s="6" t="s">
        <v>246</v>
      </c>
      <c r="I8" s="14">
        <v>17</v>
      </c>
      <c r="J8" s="14">
        <v>17</v>
      </c>
      <c r="K8" s="14">
        <v>0</v>
      </c>
      <c r="L8" s="14">
        <v>0</v>
      </c>
      <c r="M8" s="14">
        <v>0</v>
      </c>
      <c r="N8" s="6" t="s">
        <v>247</v>
      </c>
      <c r="O8" s="6" t="s">
        <v>248</v>
      </c>
      <c r="P8" s="6" t="s">
        <v>249</v>
      </c>
      <c r="Q8" s="6" t="s">
        <v>250</v>
      </c>
      <c r="R8" s="4" t="s">
        <v>236</v>
      </c>
      <c r="S8" s="6" t="s">
        <v>251</v>
      </c>
      <c r="T8" s="4" t="s">
        <v>236</v>
      </c>
      <c r="U8" s="4" t="s">
        <v>236</v>
      </c>
      <c r="V8" s="6" t="s">
        <v>252</v>
      </c>
      <c r="W8" s="18" t="s">
        <v>50</v>
      </c>
    </row>
    <row r="9" spans="1:23" ht="60" customHeight="1" x14ac:dyDescent="0.25">
      <c r="A9" s="5">
        <v>4</v>
      </c>
      <c r="B9" s="6" t="s">
        <v>225</v>
      </c>
      <c r="C9" s="6" t="s">
        <v>226</v>
      </c>
      <c r="D9" s="6" t="s">
        <v>253</v>
      </c>
      <c r="E9" s="6" t="s">
        <v>228</v>
      </c>
      <c r="F9" s="6" t="s">
        <v>229</v>
      </c>
      <c r="G9" s="6" t="s">
        <v>230</v>
      </c>
      <c r="H9" s="6" t="s">
        <v>254</v>
      </c>
      <c r="I9" s="14">
        <v>6</v>
      </c>
      <c r="J9" s="14">
        <v>6</v>
      </c>
      <c r="K9" s="14">
        <v>0</v>
      </c>
      <c r="L9" s="14">
        <v>0</v>
      </c>
      <c r="M9" s="14">
        <v>0</v>
      </c>
      <c r="N9" s="6" t="s">
        <v>255</v>
      </c>
      <c r="O9" s="6"/>
      <c r="P9" s="6"/>
      <c r="Q9" s="6"/>
      <c r="R9" s="4"/>
      <c r="S9" s="6"/>
      <c r="T9" s="4" t="s">
        <v>256</v>
      </c>
      <c r="U9" s="4"/>
      <c r="V9" s="6"/>
      <c r="W9" s="18"/>
    </row>
    <row r="10" spans="1:23" ht="60" customHeight="1" x14ac:dyDescent="0.25">
      <c r="A10" s="5">
        <v>5</v>
      </c>
      <c r="B10" s="6" t="s">
        <v>225</v>
      </c>
      <c r="C10" s="6" t="s">
        <v>226</v>
      </c>
      <c r="D10" s="6" t="s">
        <v>257</v>
      </c>
      <c r="E10" s="6" t="s">
        <v>228</v>
      </c>
      <c r="F10" s="6" t="s">
        <v>229</v>
      </c>
      <c r="G10" s="6" t="s">
        <v>230</v>
      </c>
      <c r="H10" s="6" t="s">
        <v>258</v>
      </c>
      <c r="I10" s="14">
        <v>5.2</v>
      </c>
      <c r="J10" s="14">
        <v>5.2</v>
      </c>
      <c r="K10" s="14">
        <v>0</v>
      </c>
      <c r="L10" s="14">
        <v>0</v>
      </c>
      <c r="M10" s="14">
        <v>0</v>
      </c>
      <c r="N10" s="6" t="s">
        <v>259</v>
      </c>
      <c r="O10" s="6" t="s">
        <v>260</v>
      </c>
      <c r="P10" s="6" t="s">
        <v>261</v>
      </c>
      <c r="Q10" s="6" t="s">
        <v>262</v>
      </c>
      <c r="R10" s="4" t="s">
        <v>236</v>
      </c>
      <c r="S10" s="19" t="s">
        <v>263</v>
      </c>
      <c r="T10" s="4" t="s">
        <v>236</v>
      </c>
      <c r="U10" s="4" t="s">
        <v>236</v>
      </c>
      <c r="V10" s="6" t="s">
        <v>264</v>
      </c>
      <c r="W10" s="18"/>
    </row>
    <row r="11" spans="1:23" ht="60" customHeight="1" x14ac:dyDescent="0.25">
      <c r="A11" s="5">
        <v>6</v>
      </c>
      <c r="B11" s="6" t="s">
        <v>225</v>
      </c>
      <c r="C11" s="6" t="s">
        <v>226</v>
      </c>
      <c r="D11" s="6" t="s">
        <v>265</v>
      </c>
      <c r="E11" s="6" t="s">
        <v>228</v>
      </c>
      <c r="F11" s="6" t="s">
        <v>229</v>
      </c>
      <c r="G11" s="6" t="s">
        <v>230</v>
      </c>
      <c r="H11" s="6" t="s">
        <v>266</v>
      </c>
      <c r="I11" s="14">
        <v>17</v>
      </c>
      <c r="J11" s="14">
        <v>17</v>
      </c>
      <c r="K11" s="14">
        <v>0</v>
      </c>
      <c r="L11" s="14">
        <v>0</v>
      </c>
      <c r="M11" s="14">
        <v>0</v>
      </c>
      <c r="N11" s="6" t="s">
        <v>267</v>
      </c>
      <c r="O11" s="9" t="s">
        <v>268</v>
      </c>
      <c r="P11" s="6" t="s">
        <v>269</v>
      </c>
      <c r="Q11" s="6" t="s">
        <v>270</v>
      </c>
      <c r="R11" s="4" t="s">
        <v>236</v>
      </c>
      <c r="S11" s="6" t="s">
        <v>271</v>
      </c>
      <c r="T11" s="4" t="s">
        <v>236</v>
      </c>
      <c r="U11" s="4" t="s">
        <v>236</v>
      </c>
      <c r="V11" s="6" t="s">
        <v>264</v>
      </c>
      <c r="W11" s="18" t="s">
        <v>50</v>
      </c>
    </row>
    <row r="12" spans="1:23" ht="60" customHeight="1" x14ac:dyDescent="0.25">
      <c r="A12" s="5">
        <v>7</v>
      </c>
      <c r="B12" s="6" t="s">
        <v>225</v>
      </c>
      <c r="C12" s="6" t="s">
        <v>226</v>
      </c>
      <c r="D12" s="6" t="s">
        <v>272</v>
      </c>
      <c r="E12" s="6" t="s">
        <v>228</v>
      </c>
      <c r="F12" s="6" t="s">
        <v>229</v>
      </c>
      <c r="G12" s="6" t="s">
        <v>230</v>
      </c>
      <c r="H12" s="7" t="s">
        <v>273</v>
      </c>
      <c r="I12" s="14">
        <v>8</v>
      </c>
      <c r="J12" s="14">
        <v>8</v>
      </c>
      <c r="K12" s="14">
        <v>0</v>
      </c>
      <c r="L12" s="14">
        <v>0</v>
      </c>
      <c r="M12" s="14">
        <v>0</v>
      </c>
      <c r="N12" s="15" t="s">
        <v>267</v>
      </c>
      <c r="O12" s="16" t="s">
        <v>274</v>
      </c>
      <c r="P12" s="9"/>
      <c r="Q12" s="6" t="s">
        <v>275</v>
      </c>
      <c r="R12" s="3" t="s">
        <v>236</v>
      </c>
      <c r="S12" s="7" t="s">
        <v>276</v>
      </c>
      <c r="T12" s="3"/>
      <c r="U12" s="3"/>
      <c r="V12" s="20" t="s">
        <v>277</v>
      </c>
      <c r="W12" s="18"/>
    </row>
    <row r="13" spans="1:23" ht="60" customHeight="1" x14ac:dyDescent="0.25">
      <c r="A13" s="8">
        <v>8</v>
      </c>
      <c r="B13" s="9" t="s">
        <v>225</v>
      </c>
      <c r="C13" s="9" t="s">
        <v>226</v>
      </c>
      <c r="D13" s="10" t="s">
        <v>278</v>
      </c>
      <c r="E13" s="9" t="s">
        <v>228</v>
      </c>
      <c r="F13" s="9" t="s">
        <v>229</v>
      </c>
      <c r="G13" s="9" t="s">
        <v>230</v>
      </c>
      <c r="H13" s="10" t="s">
        <v>279</v>
      </c>
      <c r="I13" s="17">
        <v>15</v>
      </c>
      <c r="J13" s="17">
        <v>15</v>
      </c>
      <c r="K13" s="17">
        <v>0</v>
      </c>
      <c r="L13" s="17">
        <v>0</v>
      </c>
      <c r="M13" s="17">
        <v>0</v>
      </c>
      <c r="N13" s="10" t="s">
        <v>267</v>
      </c>
      <c r="O13" s="10" t="s">
        <v>280</v>
      </c>
      <c r="P13" s="10" t="s">
        <v>234</v>
      </c>
      <c r="Q13" s="10" t="s">
        <v>281</v>
      </c>
      <c r="R13" s="2" t="s">
        <v>236</v>
      </c>
      <c r="S13" s="10" t="s">
        <v>282</v>
      </c>
      <c r="T13" s="2" t="s">
        <v>236</v>
      </c>
      <c r="U13" s="2" t="s">
        <v>236</v>
      </c>
      <c r="V13" s="10" t="s">
        <v>283</v>
      </c>
      <c r="W13" s="21" t="s">
        <v>50</v>
      </c>
    </row>
    <row r="14" spans="1:23" ht="60" customHeight="1" x14ac:dyDescent="0.25">
      <c r="A14" s="11" t="s">
        <v>72</v>
      </c>
      <c r="B14" s="12"/>
      <c r="C14" s="12"/>
      <c r="D14" s="12"/>
      <c r="E14" s="12"/>
      <c r="F14" s="12"/>
      <c r="G14" s="12"/>
      <c r="H14" s="12"/>
      <c r="I14" s="11">
        <f>SUM(I6:I13)</f>
        <v>81.2</v>
      </c>
      <c r="J14" s="11">
        <f>SUM(J6:J13)</f>
        <v>81.2</v>
      </c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</row>
  </sheetData>
  <mergeCells count="21">
    <mergeCell ref="N4:Q4"/>
    <mergeCell ref="R4:V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A1:W1"/>
    <mergeCell ref="A2:W2"/>
    <mergeCell ref="F3:G3"/>
    <mergeCell ref="I3:M3"/>
    <mergeCell ref="N3:V3"/>
    <mergeCell ref="W3:W5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25" workbookViewId="0">
      <selection activeCell="E36" sqref="E36"/>
    </sheetView>
  </sheetViews>
  <sheetFormatPr defaultColWidth="12.88671875" defaultRowHeight="22.5" customHeight="1" x14ac:dyDescent="0.25"/>
  <cols>
    <col min="1" max="1" width="42" customWidth="1"/>
    <col min="2" max="2" width="17.6640625" customWidth="1"/>
    <col min="3" max="3" width="33.6640625" customWidth="1"/>
    <col min="4" max="4" width="12.88671875" customWidth="1"/>
    <col min="5" max="5" width="19.44140625" customWidth="1"/>
    <col min="6" max="6" width="21.6640625" customWidth="1"/>
  </cols>
  <sheetData>
    <row r="1" spans="1:6" ht="42.75" customHeight="1" x14ac:dyDescent="0.25">
      <c r="A1" s="77" t="s">
        <v>49</v>
      </c>
      <c r="B1" s="77"/>
      <c r="C1" s="77"/>
      <c r="D1" s="77"/>
      <c r="E1" s="77"/>
      <c r="F1" s="77"/>
    </row>
    <row r="2" spans="1:6" ht="22.5" customHeight="1" x14ac:dyDescent="0.25">
      <c r="A2" s="78" t="s">
        <v>1</v>
      </c>
      <c r="B2" s="79" t="s">
        <v>50</v>
      </c>
      <c r="C2" s="79" t="s">
        <v>50</v>
      </c>
      <c r="D2" s="31"/>
      <c r="E2" s="71"/>
      <c r="F2" s="70" t="s">
        <v>51</v>
      </c>
    </row>
    <row r="3" spans="1:6" ht="22.5" customHeight="1" x14ac:dyDescent="0.25">
      <c r="A3" s="80" t="s">
        <v>52</v>
      </c>
      <c r="B3" s="80"/>
      <c r="C3" s="80" t="s">
        <v>53</v>
      </c>
      <c r="D3" s="80"/>
      <c r="E3" s="80"/>
      <c r="F3" s="80"/>
    </row>
    <row r="4" spans="1:6" ht="22.5" customHeight="1" x14ac:dyDescent="0.25">
      <c r="A4" s="39" t="s">
        <v>54</v>
      </c>
      <c r="B4" s="39" t="s">
        <v>55</v>
      </c>
      <c r="C4" s="39" t="s">
        <v>54</v>
      </c>
      <c r="D4" s="39" t="s">
        <v>56</v>
      </c>
      <c r="E4" s="39" t="s">
        <v>57</v>
      </c>
      <c r="F4" s="39" t="s">
        <v>58</v>
      </c>
    </row>
    <row r="5" spans="1:6" ht="22.5" customHeight="1" x14ac:dyDescent="0.25">
      <c r="A5" s="34" t="s">
        <v>59</v>
      </c>
      <c r="B5" s="36"/>
      <c r="C5" s="34" t="s">
        <v>8</v>
      </c>
      <c r="D5" s="36"/>
      <c r="E5" s="36"/>
      <c r="F5" s="36"/>
    </row>
    <row r="6" spans="1:6" ht="22.5" customHeight="1" x14ac:dyDescent="0.25">
      <c r="A6" s="34" t="s">
        <v>60</v>
      </c>
      <c r="B6" s="36">
        <v>325.81</v>
      </c>
      <c r="C6" s="34" t="s">
        <v>10</v>
      </c>
      <c r="D6" s="36"/>
      <c r="E6" s="36"/>
      <c r="F6" s="36"/>
    </row>
    <row r="7" spans="1:6" ht="22.5" customHeight="1" x14ac:dyDescent="0.25">
      <c r="A7" s="34" t="s">
        <v>61</v>
      </c>
      <c r="B7" s="36"/>
      <c r="C7" s="34" t="s">
        <v>12</v>
      </c>
      <c r="D7" s="36"/>
      <c r="E7" s="36"/>
      <c r="F7" s="36"/>
    </row>
    <row r="8" spans="1:6" ht="22.5" customHeight="1" x14ac:dyDescent="0.25">
      <c r="A8" s="34"/>
      <c r="B8" s="36"/>
      <c r="C8" s="34" t="s">
        <v>14</v>
      </c>
      <c r="D8" s="36"/>
      <c r="E8" s="36"/>
      <c r="F8" s="36"/>
    </row>
    <row r="9" spans="1:6" ht="22.5" customHeight="1" x14ac:dyDescent="0.25">
      <c r="A9" s="34" t="s">
        <v>62</v>
      </c>
      <c r="B9" s="36"/>
      <c r="C9" s="34" t="s">
        <v>16</v>
      </c>
      <c r="D9" s="36"/>
      <c r="E9" s="36"/>
      <c r="F9" s="36"/>
    </row>
    <row r="10" spans="1:6" ht="22.5" customHeight="1" x14ac:dyDescent="0.25">
      <c r="A10" s="34" t="s">
        <v>60</v>
      </c>
      <c r="B10" s="36"/>
      <c r="C10" s="34" t="s">
        <v>18</v>
      </c>
      <c r="D10" s="36"/>
      <c r="E10" s="36"/>
      <c r="F10" s="36"/>
    </row>
    <row r="11" spans="1:6" ht="22.5" customHeight="1" x14ac:dyDescent="0.25">
      <c r="A11" s="34" t="s">
        <v>61</v>
      </c>
      <c r="B11" s="36"/>
      <c r="C11" s="34" t="s">
        <v>20</v>
      </c>
      <c r="D11" s="36"/>
      <c r="E11" s="36"/>
      <c r="F11" s="36"/>
    </row>
    <row r="12" spans="1:6" ht="22.5" customHeight="1" x14ac:dyDescent="0.25">
      <c r="A12" s="34"/>
      <c r="B12" s="72"/>
      <c r="C12" s="34" t="s">
        <v>22</v>
      </c>
      <c r="D12" s="36"/>
      <c r="E12" s="36"/>
      <c r="F12" s="36"/>
    </row>
    <row r="13" spans="1:6" ht="22.5" customHeight="1" x14ac:dyDescent="0.25">
      <c r="A13" s="34"/>
      <c r="B13" s="72"/>
      <c r="C13" s="34" t="s">
        <v>24</v>
      </c>
      <c r="D13" s="36"/>
      <c r="E13" s="36"/>
      <c r="F13" s="36"/>
    </row>
    <row r="14" spans="1:6" ht="22.5" customHeight="1" x14ac:dyDescent="0.25">
      <c r="A14" s="34"/>
      <c r="B14" s="72"/>
      <c r="C14" s="34" t="s">
        <v>26</v>
      </c>
      <c r="D14" s="36">
        <v>325.81</v>
      </c>
      <c r="E14" s="36">
        <v>325.81</v>
      </c>
      <c r="F14" s="36"/>
    </row>
    <row r="15" spans="1:6" ht="22.5" customHeight="1" x14ac:dyDescent="0.25">
      <c r="A15" s="34"/>
      <c r="B15" s="72"/>
      <c r="C15" s="34" t="s">
        <v>27</v>
      </c>
      <c r="D15" s="36"/>
      <c r="E15" s="36"/>
      <c r="F15" s="36"/>
    </row>
    <row r="16" spans="1:6" ht="22.5" customHeight="1" x14ac:dyDescent="0.25">
      <c r="A16" s="34"/>
      <c r="B16" s="72"/>
      <c r="C16" s="34" t="s">
        <v>28</v>
      </c>
      <c r="D16" s="36"/>
      <c r="E16" s="36"/>
      <c r="F16" s="36"/>
    </row>
    <row r="17" spans="1:6" ht="22.5" customHeight="1" x14ac:dyDescent="0.25">
      <c r="A17" s="34"/>
      <c r="B17" s="72"/>
      <c r="C17" s="34" t="s">
        <v>29</v>
      </c>
      <c r="D17" s="36"/>
      <c r="E17" s="36"/>
      <c r="F17" s="36"/>
    </row>
    <row r="18" spans="1:6" ht="22.5" customHeight="1" x14ac:dyDescent="0.25">
      <c r="A18" s="34"/>
      <c r="B18" s="72"/>
      <c r="C18" s="34" t="s">
        <v>30</v>
      </c>
      <c r="D18" s="36"/>
      <c r="E18" s="36"/>
      <c r="F18" s="36"/>
    </row>
    <row r="19" spans="1:6" ht="22.5" customHeight="1" x14ac:dyDescent="0.25">
      <c r="A19" s="34"/>
      <c r="B19" s="72"/>
      <c r="C19" s="34" t="s">
        <v>63</v>
      </c>
      <c r="D19" s="36"/>
      <c r="E19" s="36"/>
      <c r="F19" s="36"/>
    </row>
    <row r="20" spans="1:6" ht="22.5" customHeight="1" x14ac:dyDescent="0.25">
      <c r="A20" s="34"/>
      <c r="B20" s="72"/>
      <c r="C20" s="34" t="s">
        <v>32</v>
      </c>
      <c r="D20" s="36"/>
      <c r="E20" s="36"/>
      <c r="F20" s="36"/>
    </row>
    <row r="21" spans="1:6" ht="22.5" customHeight="1" x14ac:dyDescent="0.25">
      <c r="A21" s="34"/>
      <c r="B21" s="72"/>
      <c r="C21" s="34" t="s">
        <v>33</v>
      </c>
      <c r="D21" s="36"/>
      <c r="E21" s="36"/>
      <c r="F21" s="36"/>
    </row>
    <row r="22" spans="1:6" ht="22.5" customHeight="1" x14ac:dyDescent="0.25">
      <c r="A22" s="34"/>
      <c r="B22" s="72"/>
      <c r="C22" s="34" t="s">
        <v>34</v>
      </c>
      <c r="D22" s="36"/>
      <c r="E22" s="36"/>
      <c r="F22" s="36"/>
    </row>
    <row r="23" spans="1:6" ht="22.5" customHeight="1" x14ac:dyDescent="0.25">
      <c r="A23" s="34"/>
      <c r="B23" s="72"/>
      <c r="C23" s="34" t="s">
        <v>64</v>
      </c>
      <c r="D23" s="36"/>
      <c r="E23" s="36"/>
      <c r="F23" s="36"/>
    </row>
    <row r="24" spans="1:6" ht="22.5" customHeight="1" x14ac:dyDescent="0.25">
      <c r="A24" s="34"/>
      <c r="B24" s="72"/>
      <c r="C24" s="34" t="s">
        <v>36</v>
      </c>
      <c r="D24" s="36"/>
      <c r="E24" s="36"/>
      <c r="F24" s="36"/>
    </row>
    <row r="25" spans="1:6" ht="22.5" customHeight="1" x14ac:dyDescent="0.25">
      <c r="A25" s="34"/>
      <c r="B25" s="72"/>
      <c r="C25" s="34" t="s">
        <v>37</v>
      </c>
      <c r="D25" s="36"/>
      <c r="E25" s="36"/>
      <c r="F25" s="36"/>
    </row>
    <row r="26" spans="1:6" ht="22.5" customHeight="1" x14ac:dyDescent="0.25">
      <c r="A26" s="34"/>
      <c r="B26" s="72"/>
      <c r="C26" s="34" t="s">
        <v>38</v>
      </c>
      <c r="D26" s="36"/>
      <c r="E26" s="36"/>
      <c r="F26" s="36"/>
    </row>
    <row r="27" spans="1:6" ht="22.5" customHeight="1" x14ac:dyDescent="0.25">
      <c r="A27" s="34"/>
      <c r="B27" s="72"/>
      <c r="C27" s="34" t="s">
        <v>39</v>
      </c>
      <c r="D27" s="36"/>
      <c r="E27" s="36"/>
      <c r="F27" s="36"/>
    </row>
    <row r="28" spans="1:6" ht="22.5" customHeight="1" x14ac:dyDescent="0.25">
      <c r="A28" s="34"/>
      <c r="B28" s="72"/>
      <c r="C28" s="34" t="s">
        <v>40</v>
      </c>
      <c r="D28" s="36"/>
      <c r="E28" s="36"/>
      <c r="F28" s="36"/>
    </row>
    <row r="29" spans="1:6" ht="22.5" customHeight="1" x14ac:dyDescent="0.25">
      <c r="A29" s="72"/>
      <c r="B29" s="72"/>
      <c r="C29" s="34" t="s">
        <v>41</v>
      </c>
      <c r="D29" s="36"/>
      <c r="E29" s="36"/>
      <c r="F29" s="36"/>
    </row>
    <row r="30" spans="1:6" ht="22.5" customHeight="1" x14ac:dyDescent="0.25">
      <c r="A30" s="34"/>
      <c r="B30" s="72"/>
      <c r="C30" s="34" t="s">
        <v>65</v>
      </c>
      <c r="D30" s="36"/>
      <c r="E30" s="36"/>
      <c r="F30" s="36"/>
    </row>
    <row r="31" spans="1:6" ht="22.5" customHeight="1" x14ac:dyDescent="0.25">
      <c r="A31" s="34"/>
      <c r="B31" s="72"/>
      <c r="C31" s="34" t="s">
        <v>43</v>
      </c>
      <c r="D31" s="36"/>
      <c r="E31" s="36"/>
      <c r="F31" s="36"/>
    </row>
    <row r="32" spans="1:6" ht="22.5" customHeight="1" x14ac:dyDescent="0.25">
      <c r="A32" s="34"/>
      <c r="B32" s="72"/>
      <c r="C32" s="34" t="s">
        <v>44</v>
      </c>
      <c r="D32" s="36"/>
      <c r="E32" s="36"/>
      <c r="F32" s="36"/>
    </row>
    <row r="33" spans="1:6" ht="22.5" customHeight="1" x14ac:dyDescent="0.25">
      <c r="A33" s="34"/>
      <c r="B33" s="72"/>
      <c r="C33" s="34" t="s">
        <v>45</v>
      </c>
      <c r="D33" s="36"/>
      <c r="E33" s="36"/>
      <c r="F33" s="36"/>
    </row>
    <row r="34" spans="1:6" ht="22.5" customHeight="1" x14ac:dyDescent="0.25">
      <c r="A34" s="34"/>
      <c r="B34" s="72"/>
      <c r="C34" s="34" t="s">
        <v>46</v>
      </c>
      <c r="D34" s="36"/>
      <c r="E34" s="36"/>
      <c r="F34" s="36"/>
    </row>
    <row r="35" spans="1:6" ht="22.5" customHeight="1" x14ac:dyDescent="0.25">
      <c r="A35" s="72"/>
      <c r="B35" s="72"/>
      <c r="C35" s="72" t="s">
        <v>48</v>
      </c>
      <c r="D35" s="36">
        <v>325.81</v>
      </c>
      <c r="E35" s="36">
        <v>325.81</v>
      </c>
      <c r="F35" s="36"/>
    </row>
    <row r="36" spans="1:6" ht="22.5" customHeight="1" x14ac:dyDescent="0.25">
      <c r="A36" s="73"/>
      <c r="B36" s="74"/>
      <c r="C36" s="73" t="s">
        <v>66</v>
      </c>
      <c r="D36" s="75"/>
      <c r="E36" s="75"/>
      <c r="F36" s="75"/>
    </row>
    <row r="37" spans="1:6" ht="22.5" customHeight="1" x14ac:dyDescent="0.25">
      <c r="A37" s="72" t="s">
        <v>67</v>
      </c>
      <c r="B37" s="36">
        <v>325.81</v>
      </c>
      <c r="C37" s="72" t="s">
        <v>68</v>
      </c>
      <c r="D37" s="36">
        <v>325.81</v>
      </c>
      <c r="E37" s="36">
        <v>325.81</v>
      </c>
      <c r="F37" s="36"/>
    </row>
  </sheetData>
  <mergeCells count="4">
    <mergeCell ref="A1:F1"/>
    <mergeCell ref="A2:C2"/>
    <mergeCell ref="A3:B3"/>
    <mergeCell ref="C3:F3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H15" sqref="H15"/>
    </sheetView>
  </sheetViews>
  <sheetFormatPr defaultColWidth="12.88671875" defaultRowHeight="22.5" customHeight="1" x14ac:dyDescent="0.25"/>
  <cols>
    <col min="1" max="1" width="20.109375" customWidth="1"/>
    <col min="2" max="2" width="38.109375" customWidth="1"/>
    <col min="3" max="3" width="12.88671875" customWidth="1"/>
    <col min="4" max="4" width="14.6640625" customWidth="1"/>
    <col min="5" max="5" width="15" customWidth="1"/>
    <col min="6" max="6" width="13.6640625" customWidth="1"/>
    <col min="7" max="10" width="12.88671875" customWidth="1"/>
  </cols>
  <sheetData>
    <row r="1" spans="1:10" ht="45.75" customHeight="1" x14ac:dyDescent="0.25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2.5" customHeight="1" x14ac:dyDescent="0.25">
      <c r="A2" s="78" t="s">
        <v>1</v>
      </c>
      <c r="B2" s="79" t="s">
        <v>50</v>
      </c>
      <c r="C2" s="79" t="s">
        <v>50</v>
      </c>
      <c r="D2" s="69"/>
      <c r="E2" s="69"/>
      <c r="F2" s="69"/>
      <c r="G2" s="70"/>
      <c r="H2" s="31"/>
      <c r="I2" s="70"/>
      <c r="J2" s="70" t="s">
        <v>2</v>
      </c>
    </row>
    <row r="3" spans="1:10" ht="22.5" customHeight="1" x14ac:dyDescent="0.25">
      <c r="A3" s="80" t="s">
        <v>70</v>
      </c>
      <c r="B3" s="80" t="s">
        <v>71</v>
      </c>
      <c r="C3" s="81" t="s">
        <v>72</v>
      </c>
      <c r="D3" s="81" t="s">
        <v>57</v>
      </c>
      <c r="E3" s="81" t="s">
        <v>73</v>
      </c>
      <c r="F3" s="81" t="s">
        <v>74</v>
      </c>
      <c r="G3" s="81" t="s">
        <v>75</v>
      </c>
      <c r="H3" s="81" t="s">
        <v>76</v>
      </c>
      <c r="I3" s="81" t="s">
        <v>77</v>
      </c>
      <c r="J3" s="81" t="s">
        <v>78</v>
      </c>
    </row>
    <row r="4" spans="1:10" ht="22.5" customHeight="1" x14ac:dyDescent="0.25">
      <c r="A4" s="80"/>
      <c r="B4" s="80"/>
      <c r="C4" s="81"/>
      <c r="D4" s="81"/>
      <c r="E4" s="81"/>
      <c r="F4" s="81"/>
      <c r="G4" s="81"/>
      <c r="H4" s="81"/>
      <c r="I4" s="81"/>
      <c r="J4" s="81"/>
    </row>
    <row r="5" spans="1:10" ht="22.5" customHeight="1" x14ac:dyDescent="0.25">
      <c r="A5" s="39" t="s">
        <v>79</v>
      </c>
      <c r="B5" s="39" t="s">
        <v>79</v>
      </c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39">
        <v>6</v>
      </c>
      <c r="I5" s="39">
        <v>7</v>
      </c>
      <c r="J5" s="39">
        <v>8</v>
      </c>
    </row>
    <row r="6" spans="1:10" ht="22.5" customHeight="1" x14ac:dyDescent="0.25">
      <c r="A6" s="34"/>
      <c r="B6" s="34" t="s">
        <v>72</v>
      </c>
      <c r="C6" s="36">
        <v>325.81</v>
      </c>
      <c r="D6" s="36">
        <v>325.81</v>
      </c>
      <c r="E6" s="36"/>
      <c r="F6" s="36"/>
      <c r="G6" s="36"/>
      <c r="H6" s="36"/>
      <c r="I6" s="36"/>
      <c r="J6" s="36"/>
    </row>
    <row r="7" spans="1:10" ht="22.5" customHeight="1" x14ac:dyDescent="0.25">
      <c r="A7" s="37" t="s">
        <v>80</v>
      </c>
      <c r="B7" s="37" t="s">
        <v>81</v>
      </c>
      <c r="C7" s="36">
        <v>325.81</v>
      </c>
      <c r="D7" s="36">
        <v>325.81</v>
      </c>
      <c r="E7" s="36"/>
      <c r="F7" s="36"/>
      <c r="G7" s="36"/>
      <c r="H7" s="36"/>
      <c r="I7" s="36"/>
      <c r="J7" s="36"/>
    </row>
  </sheetData>
  <mergeCells count="12">
    <mergeCell ref="A1:J1"/>
    <mergeCell ref="A2:C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workbookViewId="0">
      <selection activeCell="A2" sqref="A2:C2"/>
    </sheetView>
  </sheetViews>
  <sheetFormatPr defaultColWidth="12.88671875" defaultRowHeight="22.5" customHeight="1" x14ac:dyDescent="0.25"/>
  <cols>
    <col min="1" max="1" width="15.109375" customWidth="1"/>
    <col min="2" max="2" width="36" customWidth="1"/>
    <col min="3" max="4" width="32" customWidth="1"/>
    <col min="5" max="5" width="32.88671875" customWidth="1"/>
  </cols>
  <sheetData>
    <row r="1" spans="1:5" ht="42.75" customHeight="1" x14ac:dyDescent="0.25">
      <c r="A1" s="77" t="s">
        <v>82</v>
      </c>
      <c r="B1" s="77"/>
      <c r="C1" s="77"/>
      <c r="D1" s="77"/>
      <c r="E1" s="77"/>
    </row>
    <row r="2" spans="1:5" ht="22.5" customHeight="1" x14ac:dyDescent="0.25">
      <c r="A2" s="82" t="s">
        <v>1</v>
      </c>
      <c r="B2" s="83" t="s">
        <v>50</v>
      </c>
      <c r="C2" s="83" t="s">
        <v>50</v>
      </c>
      <c r="D2" s="69"/>
      <c r="E2" s="70" t="s">
        <v>2</v>
      </c>
    </row>
    <row r="3" spans="1:5" ht="22.5" customHeight="1" x14ac:dyDescent="0.25">
      <c r="A3" s="80" t="s">
        <v>70</v>
      </c>
      <c r="B3" s="80" t="s">
        <v>71</v>
      </c>
      <c r="C3" s="80" t="s">
        <v>72</v>
      </c>
      <c r="D3" s="80" t="s">
        <v>83</v>
      </c>
      <c r="E3" s="80" t="s">
        <v>84</v>
      </c>
    </row>
    <row r="4" spans="1:5" ht="22.5" customHeight="1" x14ac:dyDescent="0.25">
      <c r="A4" s="80"/>
      <c r="B4" s="80"/>
      <c r="C4" s="80"/>
      <c r="D4" s="80"/>
      <c r="E4" s="80"/>
    </row>
    <row r="5" spans="1:5" ht="22.5" customHeight="1" x14ac:dyDescent="0.25">
      <c r="A5" s="39" t="s">
        <v>79</v>
      </c>
      <c r="B5" s="39" t="s">
        <v>79</v>
      </c>
      <c r="C5" s="39">
        <v>1</v>
      </c>
      <c r="D5" s="39">
        <v>2</v>
      </c>
      <c r="E5" s="39">
        <v>3</v>
      </c>
    </row>
    <row r="6" spans="1:5" ht="22.5" customHeight="1" x14ac:dyDescent="0.25">
      <c r="A6" s="34"/>
      <c r="B6" s="34" t="s">
        <v>72</v>
      </c>
      <c r="C6" s="36">
        <v>325.81</v>
      </c>
      <c r="D6" s="36">
        <v>244.61</v>
      </c>
      <c r="E6" s="36">
        <v>81.2</v>
      </c>
    </row>
    <row r="7" spans="1:5" ht="22.5" customHeight="1" x14ac:dyDescent="0.25">
      <c r="A7" s="37" t="s">
        <v>80</v>
      </c>
      <c r="B7" s="37" t="s">
        <v>81</v>
      </c>
      <c r="C7" s="36">
        <v>325.81</v>
      </c>
      <c r="D7" s="36">
        <v>244.61</v>
      </c>
      <c r="E7" s="36">
        <v>81.2</v>
      </c>
    </row>
  </sheetData>
  <mergeCells count="7">
    <mergeCell ref="A1:E1"/>
    <mergeCell ref="A2:C2"/>
    <mergeCell ref="A3:A4"/>
    <mergeCell ref="B3:B4"/>
    <mergeCell ref="C3:C4"/>
    <mergeCell ref="D3:D4"/>
    <mergeCell ref="E3:E4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C6" sqref="C6"/>
    </sheetView>
  </sheetViews>
  <sheetFormatPr defaultColWidth="12.88671875" defaultRowHeight="22.5" customHeight="1" x14ac:dyDescent="0.25"/>
  <cols>
    <col min="1" max="1" width="17.33203125" customWidth="1"/>
    <col min="2" max="2" width="36.109375" customWidth="1"/>
    <col min="3" max="3" width="29.44140625" customWidth="1"/>
    <col min="4" max="4" width="29.33203125" customWidth="1"/>
    <col min="5" max="5" width="33.5546875" customWidth="1"/>
  </cols>
  <sheetData>
    <row r="1" spans="1:5" ht="45.75" customHeight="1" x14ac:dyDescent="0.25">
      <c r="A1" s="77" t="s">
        <v>85</v>
      </c>
      <c r="B1" s="77"/>
      <c r="C1" s="77"/>
      <c r="D1" s="77"/>
      <c r="E1" s="77"/>
    </row>
    <row r="2" spans="1:5" ht="22.5" customHeight="1" x14ac:dyDescent="0.25">
      <c r="A2" s="82" t="s">
        <v>1</v>
      </c>
      <c r="B2" s="83" t="s">
        <v>50</v>
      </c>
      <c r="C2" s="83" t="s">
        <v>50</v>
      </c>
      <c r="D2" s="69"/>
      <c r="E2" s="70" t="s">
        <v>2</v>
      </c>
    </row>
    <row r="3" spans="1:5" ht="22.5" customHeight="1" x14ac:dyDescent="0.25">
      <c r="A3" s="80" t="s">
        <v>70</v>
      </c>
      <c r="B3" s="80" t="s">
        <v>71</v>
      </c>
      <c r="C3" s="80" t="s">
        <v>72</v>
      </c>
      <c r="D3" s="80" t="s">
        <v>83</v>
      </c>
      <c r="E3" s="80" t="s">
        <v>84</v>
      </c>
    </row>
    <row r="4" spans="1:5" ht="22.5" customHeight="1" x14ac:dyDescent="0.25">
      <c r="A4" s="80"/>
      <c r="B4" s="80"/>
      <c r="C4" s="80"/>
      <c r="D4" s="80"/>
      <c r="E4" s="80"/>
    </row>
    <row r="5" spans="1:5" ht="22.5" customHeight="1" x14ac:dyDescent="0.25">
      <c r="A5" s="39" t="s">
        <v>79</v>
      </c>
      <c r="B5" s="39" t="s">
        <v>79</v>
      </c>
      <c r="C5" s="39">
        <v>1</v>
      </c>
      <c r="D5" s="39">
        <v>2</v>
      </c>
      <c r="E5" s="39">
        <v>3</v>
      </c>
    </row>
    <row r="6" spans="1:5" ht="22.5" customHeight="1" x14ac:dyDescent="0.25">
      <c r="A6" s="34"/>
      <c r="B6" s="34" t="s">
        <v>72</v>
      </c>
      <c r="C6" s="36">
        <v>325.81</v>
      </c>
      <c r="D6" s="36">
        <v>244.61</v>
      </c>
      <c r="E6" s="36">
        <v>81.2</v>
      </c>
    </row>
    <row r="7" spans="1:5" ht="22.5" customHeight="1" x14ac:dyDescent="0.25">
      <c r="A7" s="37" t="s">
        <v>86</v>
      </c>
      <c r="B7" s="37" t="s">
        <v>81</v>
      </c>
      <c r="C7" s="36">
        <v>325.81</v>
      </c>
      <c r="D7" s="36">
        <v>244.61</v>
      </c>
      <c r="E7" s="36">
        <v>81.2</v>
      </c>
    </row>
  </sheetData>
  <mergeCells count="7">
    <mergeCell ref="A1:E1"/>
    <mergeCell ref="A2:C2"/>
    <mergeCell ref="A3:A4"/>
    <mergeCell ref="B3:B4"/>
    <mergeCell ref="C3:C4"/>
    <mergeCell ref="D3:D4"/>
    <mergeCell ref="E3:E4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8"/>
  <sheetViews>
    <sheetView zoomScale="55" zoomScaleNormal="55" workbookViewId="0">
      <selection activeCell="O25" sqref="O25"/>
    </sheetView>
  </sheetViews>
  <sheetFormatPr defaultColWidth="12.88671875" defaultRowHeight="22.5" customHeight="1" x14ac:dyDescent="0.25"/>
  <cols>
    <col min="1" max="1" width="6.5546875" customWidth="1"/>
    <col min="2" max="2" width="6.33203125" customWidth="1"/>
    <col min="3" max="3" width="7" customWidth="1"/>
    <col min="4" max="4" width="32.44140625" customWidth="1"/>
    <col min="5" max="10" width="12.88671875" customWidth="1"/>
    <col min="11" max="11" width="14.6640625" customWidth="1"/>
    <col min="12" max="21" width="12.88671875" customWidth="1"/>
    <col min="22" max="22" width="14.88671875" customWidth="1"/>
    <col min="23" max="43" width="12.88671875" customWidth="1"/>
  </cols>
  <sheetData>
    <row r="1" spans="1:43" ht="45" customHeight="1" x14ac:dyDescent="0.25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</row>
    <row r="2" spans="1:43" s="59" customFormat="1" ht="22.5" customHeight="1" x14ac:dyDescent="0.35">
      <c r="A2" s="84" t="s">
        <v>1</v>
      </c>
      <c r="B2" s="85" t="s">
        <v>50</v>
      </c>
      <c r="C2" s="85" t="s">
        <v>50</v>
      </c>
      <c r="D2" s="85" t="s">
        <v>50</v>
      </c>
      <c r="E2" s="85" t="s">
        <v>50</v>
      </c>
      <c r="F2" s="85" t="s">
        <v>50</v>
      </c>
      <c r="G2" s="85" t="s">
        <v>50</v>
      </c>
      <c r="H2" s="85" t="s">
        <v>50</v>
      </c>
      <c r="I2" s="85" t="s">
        <v>50</v>
      </c>
      <c r="J2" s="85" t="s">
        <v>50</v>
      </c>
      <c r="K2" s="85" t="s">
        <v>50</v>
      </c>
      <c r="L2" s="85" t="s">
        <v>50</v>
      </c>
      <c r="M2" s="85" t="s">
        <v>50</v>
      </c>
      <c r="N2" s="85" t="s">
        <v>50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8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8" t="s">
        <v>2</v>
      </c>
    </row>
    <row r="3" spans="1:43" s="59" customFormat="1" ht="22.5" customHeight="1" x14ac:dyDescent="0.35">
      <c r="A3" s="86" t="s">
        <v>88</v>
      </c>
      <c r="B3" s="86"/>
      <c r="C3" s="86"/>
      <c r="D3" s="86" t="s">
        <v>89</v>
      </c>
      <c r="E3" s="86" t="s">
        <v>83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</row>
    <row r="4" spans="1:43" s="59" customFormat="1" ht="22.5" customHeight="1" x14ac:dyDescent="0.35">
      <c r="A4" s="86" t="s">
        <v>90</v>
      </c>
      <c r="B4" s="86" t="s">
        <v>91</v>
      </c>
      <c r="C4" s="86" t="s">
        <v>92</v>
      </c>
      <c r="D4" s="86"/>
      <c r="E4" s="86" t="s">
        <v>72</v>
      </c>
      <c r="F4" s="86" t="s">
        <v>93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 t="s">
        <v>94</v>
      </c>
      <c r="R4" s="86"/>
      <c r="S4" s="86"/>
      <c r="T4" s="86"/>
      <c r="U4" s="86"/>
      <c r="V4" s="86"/>
      <c r="W4" s="86" t="s">
        <v>95</v>
      </c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</row>
    <row r="5" spans="1:43" s="59" customFormat="1" ht="34.5" customHeight="1" x14ac:dyDescent="0.35">
      <c r="A5" s="86"/>
      <c r="B5" s="86"/>
      <c r="C5" s="86"/>
      <c r="D5" s="86"/>
      <c r="E5" s="86"/>
      <c r="F5" s="60" t="s">
        <v>96</v>
      </c>
      <c r="G5" s="60" t="s">
        <v>97</v>
      </c>
      <c r="H5" s="60" t="s">
        <v>98</v>
      </c>
      <c r="I5" s="60" t="s">
        <v>99</v>
      </c>
      <c r="J5" s="60" t="s">
        <v>100</v>
      </c>
      <c r="K5" s="60" t="s">
        <v>101</v>
      </c>
      <c r="L5" s="60" t="s">
        <v>102</v>
      </c>
      <c r="M5" s="60" t="s">
        <v>103</v>
      </c>
      <c r="N5" s="60" t="s">
        <v>104</v>
      </c>
      <c r="O5" s="60" t="s">
        <v>105</v>
      </c>
      <c r="P5" s="60" t="s">
        <v>106</v>
      </c>
      <c r="Q5" s="60" t="s">
        <v>96</v>
      </c>
      <c r="R5" s="60" t="s">
        <v>107</v>
      </c>
      <c r="S5" s="60" t="s">
        <v>108</v>
      </c>
      <c r="T5" s="60" t="s">
        <v>109</v>
      </c>
      <c r="U5" s="60" t="s">
        <v>110</v>
      </c>
      <c r="V5" s="60" t="s">
        <v>111</v>
      </c>
      <c r="W5" s="60" t="s">
        <v>96</v>
      </c>
      <c r="X5" s="60" t="s">
        <v>112</v>
      </c>
      <c r="Y5" s="60" t="s">
        <v>113</v>
      </c>
      <c r="Z5" s="60" t="s">
        <v>114</v>
      </c>
      <c r="AA5" s="60" t="s">
        <v>115</v>
      </c>
      <c r="AB5" s="60" t="s">
        <v>116</v>
      </c>
      <c r="AC5" s="60" t="s">
        <v>117</v>
      </c>
      <c r="AD5" s="60" t="s">
        <v>118</v>
      </c>
      <c r="AE5" s="60" t="s">
        <v>119</v>
      </c>
      <c r="AF5" s="60" t="s">
        <v>120</v>
      </c>
      <c r="AG5" s="60" t="s">
        <v>121</v>
      </c>
      <c r="AH5" s="60" t="s">
        <v>122</v>
      </c>
      <c r="AI5" s="60" t="s">
        <v>123</v>
      </c>
      <c r="AJ5" s="60" t="s">
        <v>124</v>
      </c>
      <c r="AK5" s="60" t="s">
        <v>125</v>
      </c>
      <c r="AL5" s="60" t="s">
        <v>126</v>
      </c>
      <c r="AM5" s="60" t="s">
        <v>127</v>
      </c>
      <c r="AN5" s="60" t="s">
        <v>128</v>
      </c>
      <c r="AO5" s="60" t="s">
        <v>129</v>
      </c>
      <c r="AP5" s="60" t="s">
        <v>130</v>
      </c>
      <c r="AQ5" s="60" t="s">
        <v>131</v>
      </c>
    </row>
    <row r="6" spans="1:43" s="59" customFormat="1" ht="22.5" customHeight="1" x14ac:dyDescent="0.35">
      <c r="A6" s="61" t="s">
        <v>79</v>
      </c>
      <c r="B6" s="61" t="s">
        <v>79</v>
      </c>
      <c r="C6" s="61" t="s">
        <v>79</v>
      </c>
      <c r="D6" s="61" t="s">
        <v>79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61">
        <v>13</v>
      </c>
      <c r="R6" s="61">
        <v>14</v>
      </c>
      <c r="S6" s="61">
        <v>15</v>
      </c>
      <c r="T6" s="61">
        <v>16</v>
      </c>
      <c r="U6" s="61">
        <v>17</v>
      </c>
      <c r="V6" s="61">
        <v>20</v>
      </c>
      <c r="W6" s="61">
        <v>21</v>
      </c>
      <c r="X6" s="61">
        <v>22</v>
      </c>
      <c r="Y6" s="61">
        <v>23</v>
      </c>
      <c r="Z6" s="61">
        <v>24</v>
      </c>
      <c r="AA6" s="61">
        <v>25</v>
      </c>
      <c r="AB6" s="61">
        <v>26</v>
      </c>
      <c r="AC6" s="61">
        <v>27</v>
      </c>
      <c r="AD6" s="61">
        <v>28</v>
      </c>
      <c r="AE6" s="61">
        <v>29</v>
      </c>
      <c r="AF6" s="61">
        <v>30</v>
      </c>
      <c r="AG6" s="61">
        <v>31</v>
      </c>
      <c r="AH6" s="61">
        <v>32</v>
      </c>
      <c r="AI6" s="61">
        <v>33</v>
      </c>
      <c r="AJ6" s="61">
        <v>34</v>
      </c>
      <c r="AK6" s="61">
        <v>35</v>
      </c>
      <c r="AL6" s="61">
        <v>36</v>
      </c>
      <c r="AM6" s="61">
        <v>37</v>
      </c>
      <c r="AN6" s="61">
        <v>38</v>
      </c>
      <c r="AO6" s="61">
        <v>39</v>
      </c>
      <c r="AP6" s="61">
        <v>40</v>
      </c>
      <c r="AQ6" s="61">
        <v>41</v>
      </c>
    </row>
    <row r="7" spans="1:43" s="59" customFormat="1" ht="22.5" customHeight="1" x14ac:dyDescent="0.35">
      <c r="A7" s="62"/>
      <c r="B7" s="62"/>
      <c r="C7" s="62"/>
      <c r="D7" s="63" t="s">
        <v>72</v>
      </c>
      <c r="E7" s="64">
        <v>244.61</v>
      </c>
      <c r="F7" s="64">
        <v>182.72</v>
      </c>
      <c r="G7" s="64">
        <v>76.349999999999994</v>
      </c>
      <c r="H7" s="64">
        <v>38.92</v>
      </c>
      <c r="I7" s="64">
        <v>14.75</v>
      </c>
      <c r="J7" s="64">
        <v>5.0199999999999996</v>
      </c>
      <c r="K7" s="64">
        <v>20.149999999999999</v>
      </c>
      <c r="L7" s="64"/>
      <c r="M7" s="64">
        <v>11.07</v>
      </c>
      <c r="N7" s="64">
        <v>1.35</v>
      </c>
      <c r="O7" s="64">
        <v>15.11</v>
      </c>
      <c r="P7" s="64"/>
      <c r="Q7" s="64">
        <v>2.65</v>
      </c>
      <c r="R7" s="64"/>
      <c r="S7" s="64"/>
      <c r="T7" s="64">
        <v>2.0699999999999998</v>
      </c>
      <c r="U7" s="64">
        <v>0.57999999999999996</v>
      </c>
      <c r="V7" s="64"/>
      <c r="W7" s="64">
        <v>59.24</v>
      </c>
      <c r="X7" s="64">
        <v>2.5</v>
      </c>
      <c r="Y7" s="64">
        <v>2</v>
      </c>
      <c r="Z7" s="64">
        <v>2</v>
      </c>
      <c r="AA7" s="64">
        <v>1</v>
      </c>
      <c r="AB7" s="64">
        <v>2</v>
      </c>
      <c r="AC7" s="64">
        <v>3</v>
      </c>
      <c r="AD7" s="64">
        <v>2</v>
      </c>
      <c r="AE7" s="64"/>
      <c r="AF7" s="64">
        <v>2.5</v>
      </c>
      <c r="AG7" s="64"/>
      <c r="AH7" s="64">
        <v>0.5</v>
      </c>
      <c r="AI7" s="64">
        <v>0.5</v>
      </c>
      <c r="AJ7" s="64">
        <v>2</v>
      </c>
      <c r="AK7" s="64"/>
      <c r="AL7" s="64"/>
      <c r="AM7" s="64"/>
      <c r="AN7" s="64">
        <v>1</v>
      </c>
      <c r="AO7" s="64"/>
      <c r="AP7" s="64">
        <v>12.84</v>
      </c>
      <c r="AQ7" s="64">
        <v>25.4</v>
      </c>
    </row>
    <row r="8" spans="1:43" s="59" customFormat="1" ht="22.5" customHeight="1" x14ac:dyDescent="0.35">
      <c r="A8" s="65" t="s">
        <v>132</v>
      </c>
      <c r="B8" s="65" t="s">
        <v>133</v>
      </c>
      <c r="C8" s="65" t="s">
        <v>134</v>
      </c>
      <c r="D8" s="66" t="s">
        <v>81</v>
      </c>
      <c r="E8" s="64">
        <v>244.61</v>
      </c>
      <c r="F8" s="64">
        <v>182.72</v>
      </c>
      <c r="G8" s="64">
        <v>76.349999999999994</v>
      </c>
      <c r="H8" s="64">
        <v>38.92</v>
      </c>
      <c r="I8" s="64">
        <v>14.75</v>
      </c>
      <c r="J8" s="64">
        <v>5.0199999999999996</v>
      </c>
      <c r="K8" s="64">
        <v>20.149999999999999</v>
      </c>
      <c r="L8" s="64"/>
      <c r="M8" s="64">
        <v>11.07</v>
      </c>
      <c r="N8" s="64">
        <v>1.35</v>
      </c>
      <c r="O8" s="64">
        <v>15.11</v>
      </c>
      <c r="P8" s="64"/>
      <c r="Q8" s="64">
        <v>2.65</v>
      </c>
      <c r="R8" s="64"/>
      <c r="S8" s="64"/>
      <c r="T8" s="64">
        <v>2.0699999999999998</v>
      </c>
      <c r="U8" s="64">
        <v>0.57999999999999996</v>
      </c>
      <c r="V8" s="64"/>
      <c r="W8" s="64">
        <v>59.24</v>
      </c>
      <c r="X8" s="64">
        <v>2.5</v>
      </c>
      <c r="Y8" s="64">
        <v>2</v>
      </c>
      <c r="Z8" s="64">
        <v>2</v>
      </c>
      <c r="AA8" s="64">
        <v>1</v>
      </c>
      <c r="AB8" s="64">
        <v>2</v>
      </c>
      <c r="AC8" s="64">
        <v>3</v>
      </c>
      <c r="AD8" s="64">
        <v>2</v>
      </c>
      <c r="AE8" s="64"/>
      <c r="AF8" s="64">
        <v>2.5</v>
      </c>
      <c r="AG8" s="64"/>
      <c r="AH8" s="64">
        <v>0.5</v>
      </c>
      <c r="AI8" s="64">
        <v>0.5</v>
      </c>
      <c r="AJ8" s="64">
        <v>2</v>
      </c>
      <c r="AK8" s="64"/>
      <c r="AL8" s="64"/>
      <c r="AM8" s="64"/>
      <c r="AN8" s="64">
        <v>1</v>
      </c>
      <c r="AO8" s="64"/>
      <c r="AP8" s="64">
        <v>12.84</v>
      </c>
      <c r="AQ8" s="64">
        <v>25.4</v>
      </c>
    </row>
  </sheetData>
  <mergeCells count="12">
    <mergeCell ref="A1:AQ1"/>
    <mergeCell ref="A2:N2"/>
    <mergeCell ref="A3:C3"/>
    <mergeCell ref="E3:AQ3"/>
    <mergeCell ref="F4:P4"/>
    <mergeCell ref="Q4:V4"/>
    <mergeCell ref="W4:AQ4"/>
    <mergeCell ref="A4:A5"/>
    <mergeCell ref="B4:B5"/>
    <mergeCell ref="C4:C5"/>
    <mergeCell ref="D3:D5"/>
    <mergeCell ref="E4:E5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workbookViewId="0">
      <selection activeCell="A2" sqref="A2:B2"/>
    </sheetView>
  </sheetViews>
  <sheetFormatPr defaultColWidth="12.88671875" defaultRowHeight="22.5" customHeight="1" x14ac:dyDescent="0.25"/>
  <cols>
    <col min="1" max="1" width="23.109375" customWidth="1"/>
    <col min="2" max="2" width="37.5546875" customWidth="1"/>
    <col min="3" max="3" width="31.88671875" customWidth="1"/>
    <col min="4" max="4" width="31.5546875" customWidth="1"/>
    <col min="5" max="5" width="31.6640625" customWidth="1"/>
  </cols>
  <sheetData>
    <row r="1" spans="1:5" ht="44.25" customHeight="1" x14ac:dyDescent="0.25">
      <c r="A1" s="77" t="s">
        <v>135</v>
      </c>
      <c r="B1" s="87"/>
      <c r="C1" s="87"/>
      <c r="D1" s="87"/>
      <c r="E1" s="87"/>
    </row>
    <row r="2" spans="1:5" ht="22.5" customHeight="1" x14ac:dyDescent="0.25">
      <c r="A2" s="78" t="s">
        <v>1</v>
      </c>
      <c r="B2" s="79" t="s">
        <v>50</v>
      </c>
      <c r="C2" s="51"/>
      <c r="D2" s="52"/>
      <c r="E2" s="53" t="s">
        <v>2</v>
      </c>
    </row>
    <row r="3" spans="1:5" ht="22.5" customHeight="1" x14ac:dyDescent="0.25">
      <c r="A3" s="88" t="s">
        <v>70</v>
      </c>
      <c r="B3" s="88" t="s">
        <v>71</v>
      </c>
      <c r="C3" s="88" t="s">
        <v>136</v>
      </c>
      <c r="D3" s="89"/>
      <c r="E3" s="89"/>
    </row>
    <row r="4" spans="1:5" ht="22.5" customHeight="1" x14ac:dyDescent="0.25">
      <c r="A4" s="89"/>
      <c r="B4" s="89"/>
      <c r="C4" s="54" t="s">
        <v>72</v>
      </c>
      <c r="D4" s="54" t="s">
        <v>83</v>
      </c>
      <c r="E4" s="54" t="s">
        <v>84</v>
      </c>
    </row>
    <row r="5" spans="1:5" ht="22.5" customHeight="1" x14ac:dyDescent="0.25">
      <c r="A5" s="54" t="s">
        <v>79</v>
      </c>
      <c r="B5" s="54" t="s">
        <v>79</v>
      </c>
      <c r="C5" s="54">
        <v>1</v>
      </c>
      <c r="D5" s="54">
        <v>2</v>
      </c>
      <c r="E5" s="54">
        <v>3</v>
      </c>
    </row>
    <row r="6" spans="1:5" ht="22.5" customHeight="1" x14ac:dyDescent="0.25">
      <c r="A6" s="55"/>
      <c r="B6" s="56"/>
      <c r="C6" s="57"/>
      <c r="D6" s="57"/>
      <c r="E6" s="57"/>
    </row>
    <row r="7" spans="1:5" s="50" customFormat="1" ht="22.5" customHeight="1" x14ac:dyDescent="0.25">
      <c r="A7" s="56"/>
      <c r="B7" s="56"/>
      <c r="C7" s="57"/>
      <c r="D7" s="57"/>
      <c r="E7" s="57"/>
    </row>
    <row r="8" spans="1:5" ht="47.4" customHeight="1" x14ac:dyDescent="0.25">
      <c r="A8" s="90" t="s">
        <v>137</v>
      </c>
      <c r="B8" s="90"/>
      <c r="C8" s="90"/>
      <c r="D8" s="90"/>
      <c r="E8" s="90"/>
    </row>
    <row r="9" spans="1:5" ht="22.5" customHeight="1" x14ac:dyDescent="0.25">
      <c r="A9" s="58"/>
      <c r="B9" s="58"/>
      <c r="C9" s="58"/>
      <c r="D9" s="58"/>
      <c r="E9" s="58"/>
    </row>
    <row r="10" spans="1:5" ht="22.5" customHeight="1" x14ac:dyDescent="0.25">
      <c r="A10" s="58"/>
      <c r="B10" s="58"/>
      <c r="C10" s="58"/>
      <c r="D10" s="58"/>
      <c r="E10" s="58"/>
    </row>
    <row r="11" spans="1:5" ht="22.5" customHeight="1" x14ac:dyDescent="0.25">
      <c r="A11" s="58"/>
      <c r="B11" s="58"/>
      <c r="C11" s="58"/>
      <c r="D11" s="58"/>
      <c r="E11" s="58"/>
    </row>
  </sheetData>
  <mergeCells count="6">
    <mergeCell ref="A1:E1"/>
    <mergeCell ref="A2:B2"/>
    <mergeCell ref="C3:E3"/>
    <mergeCell ref="A8:E8"/>
    <mergeCell ref="A3:A4"/>
    <mergeCell ref="B3:B4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"/>
  <sheetViews>
    <sheetView workbookViewId="0">
      <selection activeCell="A9" sqref="A9:K9"/>
    </sheetView>
  </sheetViews>
  <sheetFormatPr defaultColWidth="12.88671875" defaultRowHeight="22.5" customHeight="1" x14ac:dyDescent="0.25"/>
  <cols>
    <col min="1" max="1" width="32" customWidth="1"/>
    <col min="2" max="11" width="12.88671875" customWidth="1"/>
  </cols>
  <sheetData>
    <row r="1" spans="1:11" ht="44.25" customHeight="1" x14ac:dyDescent="0.25">
      <c r="A1" s="77" t="s">
        <v>138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2.5" customHeight="1" x14ac:dyDescent="0.25">
      <c r="A2" s="91"/>
      <c r="B2" s="92" t="s">
        <v>50</v>
      </c>
      <c r="C2" s="92" t="s">
        <v>50</v>
      </c>
      <c r="D2" s="31"/>
      <c r="E2" s="31"/>
      <c r="F2" s="31"/>
      <c r="G2" s="31"/>
      <c r="H2" s="31"/>
      <c r="I2" s="31"/>
      <c r="J2" s="31"/>
      <c r="K2" s="38" t="s">
        <v>2</v>
      </c>
    </row>
    <row r="3" spans="1:11" ht="22.5" customHeight="1" x14ac:dyDescent="0.25">
      <c r="A3" s="80" t="s">
        <v>139</v>
      </c>
      <c r="B3" s="93" t="s">
        <v>140</v>
      </c>
      <c r="C3" s="93"/>
      <c r="D3" s="93"/>
      <c r="E3" s="93"/>
      <c r="F3" s="93"/>
      <c r="G3" s="93" t="s">
        <v>141</v>
      </c>
      <c r="H3" s="93"/>
      <c r="I3" s="93"/>
      <c r="J3" s="93"/>
      <c r="K3" s="93"/>
    </row>
    <row r="4" spans="1:11" ht="22.5" customHeight="1" x14ac:dyDescent="0.25">
      <c r="A4" s="80"/>
      <c r="B4" s="95" t="s">
        <v>142</v>
      </c>
      <c r="C4" s="95" t="s">
        <v>119</v>
      </c>
      <c r="D4" s="81" t="s">
        <v>124</v>
      </c>
      <c r="E4" s="81" t="s">
        <v>143</v>
      </c>
      <c r="F4" s="81"/>
      <c r="G4" s="95" t="s">
        <v>142</v>
      </c>
      <c r="H4" s="95" t="s">
        <v>119</v>
      </c>
      <c r="I4" s="81" t="s">
        <v>124</v>
      </c>
      <c r="J4" s="81" t="s">
        <v>143</v>
      </c>
      <c r="K4" s="81"/>
    </row>
    <row r="5" spans="1:11" ht="30" customHeight="1" x14ac:dyDescent="0.25">
      <c r="A5" s="80"/>
      <c r="B5" s="95"/>
      <c r="C5" s="95"/>
      <c r="D5" s="81"/>
      <c r="E5" s="40" t="s">
        <v>144</v>
      </c>
      <c r="F5" s="41" t="s">
        <v>145</v>
      </c>
      <c r="G5" s="95"/>
      <c r="H5" s="95"/>
      <c r="I5" s="81"/>
      <c r="J5" s="40" t="s">
        <v>144</v>
      </c>
      <c r="K5" s="49" t="s">
        <v>145</v>
      </c>
    </row>
    <row r="6" spans="1:11" ht="22.5" customHeight="1" x14ac:dyDescent="0.25">
      <c r="A6" s="39" t="s">
        <v>79</v>
      </c>
      <c r="B6" s="42">
        <v>1</v>
      </c>
      <c r="C6" s="42">
        <v>2</v>
      </c>
      <c r="D6" s="42">
        <v>3</v>
      </c>
      <c r="E6" s="43">
        <v>4</v>
      </c>
      <c r="F6" s="43">
        <v>5</v>
      </c>
      <c r="G6" s="44">
        <v>6</v>
      </c>
      <c r="H6" s="44">
        <v>7</v>
      </c>
      <c r="I6" s="44">
        <v>8</v>
      </c>
      <c r="J6" s="39">
        <v>9</v>
      </c>
      <c r="K6" s="39">
        <v>10</v>
      </c>
    </row>
    <row r="7" spans="1:11" ht="22.5" customHeight="1" x14ac:dyDescent="0.25">
      <c r="A7" s="45" t="s">
        <v>72</v>
      </c>
      <c r="B7" s="46">
        <v>20</v>
      </c>
      <c r="C7" s="46"/>
      <c r="D7" s="46">
        <v>7</v>
      </c>
      <c r="E7" s="46">
        <v>13</v>
      </c>
      <c r="F7" s="36"/>
      <c r="G7" s="47">
        <v>27</v>
      </c>
      <c r="H7" s="36"/>
      <c r="I7" s="36">
        <v>10.5</v>
      </c>
      <c r="J7" s="36">
        <v>16.5</v>
      </c>
      <c r="K7" s="36"/>
    </row>
    <row r="8" spans="1:11" ht="22.5" customHeight="1" x14ac:dyDescent="0.25">
      <c r="A8" s="48" t="s">
        <v>146</v>
      </c>
      <c r="B8" s="46">
        <v>20</v>
      </c>
      <c r="C8" s="46"/>
      <c r="D8" s="46">
        <v>7</v>
      </c>
      <c r="E8" s="46">
        <v>13</v>
      </c>
      <c r="F8" s="36"/>
      <c r="G8" s="47">
        <v>27</v>
      </c>
      <c r="H8" s="36"/>
      <c r="I8" s="36">
        <v>10.5</v>
      </c>
      <c r="J8" s="36">
        <v>16.5</v>
      </c>
      <c r="K8" s="36"/>
    </row>
    <row r="9" spans="1:11" ht="22.5" customHeight="1" x14ac:dyDescent="0.25">
      <c r="A9" s="94" t="s">
        <v>147</v>
      </c>
      <c r="B9" s="94"/>
      <c r="C9" s="94"/>
      <c r="D9" s="94"/>
      <c r="E9" s="94"/>
      <c r="F9" s="94"/>
      <c r="G9" s="94"/>
      <c r="H9" s="94"/>
      <c r="I9" s="94"/>
      <c r="J9" s="94"/>
      <c r="K9" s="94"/>
    </row>
  </sheetData>
  <mergeCells count="14">
    <mergeCell ref="A9:K9"/>
    <mergeCell ref="A3:A5"/>
    <mergeCell ref="B4:B5"/>
    <mergeCell ref="C4:C5"/>
    <mergeCell ref="D4:D5"/>
    <mergeCell ref="G4:G5"/>
    <mergeCell ref="H4:H5"/>
    <mergeCell ref="I4:I5"/>
    <mergeCell ref="A1:K1"/>
    <mergeCell ref="A2:C2"/>
    <mergeCell ref="B3:F3"/>
    <mergeCell ref="G3:K3"/>
    <mergeCell ref="E4:F4"/>
    <mergeCell ref="J4:K4"/>
  </mergeCells>
  <phoneticPr fontId="20" type="noConversion"/>
  <pageMargins left="0.7" right="0.7" top="0.75" bottom="0.75" header="0.3" footer="0.3"/>
  <pageSetup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"/>
  <sheetViews>
    <sheetView workbookViewId="0">
      <selection activeCell="J11" sqref="J11"/>
    </sheetView>
  </sheetViews>
  <sheetFormatPr defaultColWidth="12.88671875" defaultRowHeight="22.5" customHeight="1" x14ac:dyDescent="0.25"/>
  <cols>
    <col min="1" max="1" width="32.44140625" customWidth="1"/>
    <col min="2" max="15" width="12.88671875" customWidth="1"/>
    <col min="16" max="16" width="16.33203125" customWidth="1"/>
    <col min="17" max="17" width="12.88671875" customWidth="1"/>
  </cols>
  <sheetData>
    <row r="1" spans="1:17" ht="47.25" customHeight="1" x14ac:dyDescent="0.25">
      <c r="A1" s="77" t="s">
        <v>148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2.5" customHeight="1" x14ac:dyDescent="0.25">
      <c r="A2" s="96" t="s">
        <v>1</v>
      </c>
      <c r="B2" s="97" t="s">
        <v>50</v>
      </c>
      <c r="C2" s="97" t="s">
        <v>50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8" t="s">
        <v>2</v>
      </c>
    </row>
    <row r="3" spans="1:17" ht="22.5" customHeight="1" x14ac:dyDescent="0.25">
      <c r="A3" s="81" t="s">
        <v>149</v>
      </c>
      <c r="B3" s="81" t="s">
        <v>150</v>
      </c>
      <c r="C3" s="81" t="s">
        <v>151</v>
      </c>
      <c r="D3" s="81" t="s">
        <v>152</v>
      </c>
      <c r="E3" s="81" t="s">
        <v>153</v>
      </c>
      <c r="F3" s="81" t="s">
        <v>154</v>
      </c>
      <c r="G3" s="81" t="s">
        <v>155</v>
      </c>
      <c r="H3" s="81"/>
      <c r="I3" s="81"/>
      <c r="J3" s="81"/>
      <c r="K3" s="81"/>
      <c r="L3" s="81"/>
      <c r="M3" s="81"/>
      <c r="N3" s="81"/>
      <c r="O3" s="81"/>
      <c r="P3" s="81"/>
      <c r="Q3" s="81" t="s">
        <v>156</v>
      </c>
    </row>
    <row r="4" spans="1:17" ht="22.5" customHeight="1" x14ac:dyDescent="0.25">
      <c r="A4" s="81"/>
      <c r="B4" s="81"/>
      <c r="C4" s="81"/>
      <c r="D4" s="81"/>
      <c r="E4" s="81"/>
      <c r="F4" s="81"/>
      <c r="G4" s="81" t="s">
        <v>157</v>
      </c>
      <c r="H4" s="81" t="s">
        <v>73</v>
      </c>
      <c r="I4" s="81" t="s">
        <v>74</v>
      </c>
      <c r="J4" s="81" t="s">
        <v>75</v>
      </c>
      <c r="K4" s="81" t="s">
        <v>158</v>
      </c>
      <c r="L4" s="81" t="s">
        <v>159</v>
      </c>
      <c r="M4" s="81" t="s">
        <v>160</v>
      </c>
      <c r="N4" s="81"/>
      <c r="O4" s="81"/>
      <c r="P4" s="81"/>
      <c r="Q4" s="81"/>
    </row>
    <row r="5" spans="1:17" ht="30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32" t="s">
        <v>96</v>
      </c>
      <c r="N5" s="32" t="s">
        <v>161</v>
      </c>
      <c r="O5" s="32" t="s">
        <v>162</v>
      </c>
      <c r="P5" s="32" t="s">
        <v>163</v>
      </c>
      <c r="Q5" s="81"/>
    </row>
    <row r="6" spans="1:17" ht="22.5" customHeight="1" x14ac:dyDescent="0.25">
      <c r="A6" s="33" t="s">
        <v>79</v>
      </c>
      <c r="B6" s="33" t="s">
        <v>79</v>
      </c>
      <c r="C6" s="33" t="s">
        <v>79</v>
      </c>
      <c r="D6" s="33" t="s">
        <v>79</v>
      </c>
      <c r="E6" s="33" t="s">
        <v>79</v>
      </c>
      <c r="F6" s="33">
        <v>1</v>
      </c>
      <c r="G6" s="33">
        <v>2</v>
      </c>
      <c r="H6" s="33">
        <v>3</v>
      </c>
      <c r="I6" s="33">
        <v>4</v>
      </c>
      <c r="J6" s="33">
        <v>5</v>
      </c>
      <c r="K6" s="33">
        <v>6</v>
      </c>
      <c r="L6" s="33">
        <v>7</v>
      </c>
      <c r="M6" s="33">
        <v>8</v>
      </c>
      <c r="N6" s="33">
        <v>9</v>
      </c>
      <c r="O6" s="33">
        <v>10</v>
      </c>
      <c r="P6" s="33">
        <v>11</v>
      </c>
      <c r="Q6" s="33" t="s">
        <v>79</v>
      </c>
    </row>
    <row r="7" spans="1:17" ht="22.5" customHeight="1" x14ac:dyDescent="0.25">
      <c r="A7" s="34" t="s">
        <v>72</v>
      </c>
      <c r="B7" s="35"/>
      <c r="C7" s="35"/>
      <c r="D7" s="36"/>
      <c r="E7" s="36">
        <v>225</v>
      </c>
      <c r="F7" s="36">
        <v>20.78</v>
      </c>
      <c r="G7" s="36">
        <v>20.78</v>
      </c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ht="22.5" customHeight="1" x14ac:dyDescent="0.25">
      <c r="A8" s="37" t="s">
        <v>164</v>
      </c>
      <c r="B8" s="35" t="s">
        <v>165</v>
      </c>
      <c r="C8" s="35" t="s">
        <v>166</v>
      </c>
      <c r="D8" s="36">
        <v>0.55000000000000004</v>
      </c>
      <c r="E8" s="36">
        <v>4</v>
      </c>
      <c r="F8" s="36">
        <v>2.2000000000000002</v>
      </c>
      <c r="G8" s="36">
        <v>2.2000000000000002</v>
      </c>
      <c r="H8" s="36"/>
      <c r="I8" s="36"/>
      <c r="J8" s="36"/>
      <c r="K8" s="36"/>
      <c r="L8" s="36"/>
      <c r="M8" s="36"/>
      <c r="N8" s="36"/>
      <c r="O8" s="36"/>
      <c r="P8" s="36"/>
      <c r="Q8" s="36"/>
    </row>
    <row r="9" spans="1:17" ht="22.5" customHeight="1" x14ac:dyDescent="0.25">
      <c r="A9" s="37" t="s">
        <v>167</v>
      </c>
      <c r="B9" s="35" t="s">
        <v>165</v>
      </c>
      <c r="C9" s="35"/>
      <c r="D9" s="36"/>
      <c r="E9" s="36"/>
      <c r="F9" s="36">
        <v>3</v>
      </c>
      <c r="G9" s="36">
        <v>3</v>
      </c>
      <c r="H9" s="36"/>
      <c r="I9" s="36"/>
      <c r="J9" s="36"/>
      <c r="K9" s="36"/>
      <c r="L9" s="36"/>
      <c r="M9" s="36"/>
      <c r="N9" s="36"/>
      <c r="O9" s="36"/>
      <c r="P9" s="36"/>
      <c r="Q9" s="36"/>
    </row>
    <row r="10" spans="1:17" ht="22.5" customHeight="1" x14ac:dyDescent="0.25">
      <c r="A10" s="37" t="s">
        <v>168</v>
      </c>
      <c r="B10" s="35" t="s">
        <v>165</v>
      </c>
      <c r="C10" s="35"/>
      <c r="D10" s="36"/>
      <c r="E10" s="36"/>
      <c r="F10" s="36">
        <v>6</v>
      </c>
      <c r="G10" s="36">
        <v>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17" ht="22.5" customHeight="1" x14ac:dyDescent="0.25">
      <c r="A11" s="37" t="s">
        <v>169</v>
      </c>
      <c r="B11" s="35" t="s">
        <v>165</v>
      </c>
      <c r="C11" s="35" t="s">
        <v>170</v>
      </c>
      <c r="D11" s="36">
        <v>0.04</v>
      </c>
      <c r="E11" s="36">
        <v>60</v>
      </c>
      <c r="F11" s="36">
        <v>2.4</v>
      </c>
      <c r="G11" s="36">
        <v>2.4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spans="1:17" ht="22.5" customHeight="1" x14ac:dyDescent="0.25">
      <c r="A12" s="37" t="s">
        <v>171</v>
      </c>
      <c r="B12" s="35" t="s">
        <v>165</v>
      </c>
      <c r="C12" s="35"/>
      <c r="D12" s="36"/>
      <c r="E12" s="36"/>
      <c r="F12" s="36">
        <v>2</v>
      </c>
      <c r="G12" s="36">
        <v>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1:17" ht="22.5" customHeight="1" x14ac:dyDescent="0.25">
      <c r="A13" s="37" t="s">
        <v>172</v>
      </c>
      <c r="B13" s="35" t="s">
        <v>165</v>
      </c>
      <c r="C13" s="35" t="s">
        <v>173</v>
      </c>
      <c r="D13" s="36">
        <v>0.25</v>
      </c>
      <c r="E13" s="36">
        <v>4</v>
      </c>
      <c r="F13" s="36">
        <v>1</v>
      </c>
      <c r="G13" s="36">
        <v>1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ht="22.5" customHeight="1" x14ac:dyDescent="0.25">
      <c r="A14" s="37" t="s">
        <v>174</v>
      </c>
      <c r="B14" s="35" t="s">
        <v>165</v>
      </c>
      <c r="C14" s="35" t="s">
        <v>175</v>
      </c>
      <c r="D14" s="36">
        <v>0.02</v>
      </c>
      <c r="E14" s="36">
        <v>50</v>
      </c>
      <c r="F14" s="36">
        <v>1.1000000000000001</v>
      </c>
      <c r="G14" s="36">
        <v>1.1000000000000001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22.5" customHeight="1" x14ac:dyDescent="0.25">
      <c r="A15" s="37" t="s">
        <v>176</v>
      </c>
      <c r="B15" s="35" t="s">
        <v>165</v>
      </c>
      <c r="C15" s="35" t="s">
        <v>177</v>
      </c>
      <c r="D15" s="36">
        <v>0.1</v>
      </c>
      <c r="E15" s="36">
        <v>1</v>
      </c>
      <c r="F15" s="36">
        <v>0.1</v>
      </c>
      <c r="G15" s="36">
        <v>0.1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ht="22.5" customHeight="1" x14ac:dyDescent="0.25">
      <c r="A16" s="37" t="s">
        <v>178</v>
      </c>
      <c r="B16" s="35" t="s">
        <v>165</v>
      </c>
      <c r="C16" s="35" t="s">
        <v>179</v>
      </c>
      <c r="D16" s="36">
        <v>0.08</v>
      </c>
      <c r="E16" s="36">
        <v>6</v>
      </c>
      <c r="F16" s="36">
        <v>0.48</v>
      </c>
      <c r="G16" s="36">
        <v>0.48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2.5" customHeight="1" x14ac:dyDescent="0.25">
      <c r="A17" s="37" t="s">
        <v>180</v>
      </c>
      <c r="B17" s="35" t="s">
        <v>165</v>
      </c>
      <c r="C17" s="35" t="s">
        <v>181</v>
      </c>
      <c r="D17" s="36">
        <v>0.02</v>
      </c>
      <c r="E17" s="36">
        <v>100</v>
      </c>
      <c r="F17" s="36">
        <v>2</v>
      </c>
      <c r="G17" s="36">
        <v>2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17" ht="22.5" customHeight="1" x14ac:dyDescent="0.25">
      <c r="A18" s="37" t="s">
        <v>182</v>
      </c>
      <c r="B18" s="35" t="s">
        <v>165</v>
      </c>
      <c r="C18" s="35"/>
      <c r="D18" s="36"/>
      <c r="E18" s="36"/>
      <c r="F18" s="36">
        <v>0.5</v>
      </c>
      <c r="G18" s="36">
        <v>0.5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</row>
  </sheetData>
  <mergeCells count="17">
    <mergeCell ref="Q3:Q5"/>
    <mergeCell ref="A1:Q1"/>
    <mergeCell ref="A2:C2"/>
    <mergeCell ref="G3:P3"/>
    <mergeCell ref="M4:P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4:L5"/>
  </mergeCells>
  <phoneticPr fontId="20" type="noConversion"/>
  <pageMargins left="0.7" right="0.7" top="0.75" bottom="0.75" header="0.3" footer="0.3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</vt:i4>
      </vt:variant>
    </vt:vector>
  </HeadingPairs>
  <TitlesOfParts>
    <vt:vector size="13" baseType="lpstr">
      <vt:lpstr>收支预算总表</vt:lpstr>
      <vt:lpstr>财政拨款总表</vt:lpstr>
      <vt:lpstr>收入总表</vt:lpstr>
      <vt:lpstr>支出总表</vt:lpstr>
      <vt:lpstr>一般公共预算支出表</vt:lpstr>
      <vt:lpstr>一般公共预算基本支出表</vt:lpstr>
      <vt:lpstr>政府性基金预算支出表</vt:lpstr>
      <vt:lpstr>一般公共预算三公经费预算表</vt:lpstr>
      <vt:lpstr>预算采购表</vt:lpstr>
      <vt:lpstr>23整体绩效</vt:lpstr>
      <vt:lpstr>项目支出绩效目标表1</vt:lpstr>
      <vt:lpstr>'23整体绩效'!Print_Area</vt:lpstr>
      <vt:lpstr>'23整体绩效'!Print_Titles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hntj</cp:lastModifiedBy>
  <dcterms:created xsi:type="dcterms:W3CDTF">2022-04-21T06:47:00Z</dcterms:created>
  <dcterms:modified xsi:type="dcterms:W3CDTF">2022-09-02T07:29:43Z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B1E69AC0B73846269D83F580BBDB72B8</vt:lpwstr>
  </property>
  <property fmtid="{D5CDD505-2E9C-101B-9397-08002B2CF9AE}" pid="3" name="KSOProductBuildVer">
    <vt:lpwstr>2052-11.1.0.12313</vt:lpwstr>
  </property>
</Properties>
</file>