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67" tabRatio="804" firstSheet="2" activeTab="9"/>
  </bookViews>
  <sheets>
    <sheet name="封面" sheetId="1" r:id="rId1"/>
    <sheet name="收支预算总表" sheetId="2" r:id="rId2"/>
    <sheet name="财政拨款总表" sheetId="3" r:id="rId3"/>
    <sheet name="收入总表" sheetId="4" r:id="rId4"/>
    <sheet name="支出总表" sheetId="5" r:id="rId5"/>
    <sheet name="一般公共预算支出表" sheetId="6" r:id="rId6"/>
    <sheet name="一般公共预算基本支出表" sheetId="7" r:id="rId7"/>
    <sheet name="政府性基金预算支出表" sheetId="8" r:id="rId8"/>
    <sheet name="一般公共预算三公经费预算表" sheetId="9" r:id="rId9"/>
    <sheet name="预算采购表" sheetId="10" r:id="rId10"/>
  </sheets>
  <definedNames>
    <definedName name="_xlnm.Print_Area" localSheetId="2">'财政拨款总表'!$A$1:$F$36</definedName>
    <definedName name="_xlnm.Print_Area" localSheetId="0">'封面'!$A$1:$F$9</definedName>
    <definedName name="_xlnm.Print_Area" localSheetId="3">'收入总表'!$A$1:$J$21</definedName>
    <definedName name="_xlnm.Print_Area" localSheetId="1">'收支预算总表'!$A$1:$D$35</definedName>
    <definedName name="_xlnm.Print_Area" localSheetId="6">'一般公共预算基本支出表'!$A$1:$AQ$29</definedName>
    <definedName name="_xlnm.Print_Area" localSheetId="8">'一般公共预算三公经费预算表'!$A$1:$K$8</definedName>
    <definedName name="_xlnm.Print_Area" localSheetId="5">'一般公共预算支出表'!$A$1:$E$21</definedName>
    <definedName name="_xlnm.Print_Area" localSheetId="9">'预算采购表'!$A$1:$Q$6</definedName>
    <definedName name="_xlnm.Print_Area" localSheetId="7">'政府性基金预算支出表'!$A$1:$E$5</definedName>
    <definedName name="_xlnm.Print_Area" localSheetId="4">'支出总表'!$A$1:$E$21</definedName>
    <definedName name="_xlnm.Print_Area">#N/A</definedName>
    <definedName name="_xlnm.Print_Titles" localSheetId="2">'财政拨款总表'!$1:$4</definedName>
    <definedName name="_xlnm.Print_Titles" localSheetId="3">'收入总表'!$1:$5</definedName>
    <definedName name="_xlnm.Print_Titles" localSheetId="1">'收支预算总表'!$1:$4</definedName>
    <definedName name="_xlnm.Print_Titles" localSheetId="6">'一般公共预算基本支出表'!$1:$6</definedName>
    <definedName name="_xlnm.Print_Titles" localSheetId="8">'一般公共预算三公经费预算表'!$1:$6</definedName>
    <definedName name="_xlnm.Print_Titles" localSheetId="5">'一般公共预算支出表'!$1:$5</definedName>
    <definedName name="_xlnm.Print_Titles" localSheetId="9">'预算采购表'!$1:$6</definedName>
    <definedName name="_xlnm.Print_Titles" localSheetId="7">'政府性基金预算支出表'!$1:$5</definedName>
    <definedName name="_xlnm.Print_Titles" localSheetId="4">'支出总表'!$1:$5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<sst xmlns="http://schemas.openxmlformats.org/spreadsheetml/2006/main" count="437" uniqueCount="241">
  <si>
    <t>桃江县2021部门预算公开表</t>
  </si>
  <si>
    <t>单位名称：</t>
  </si>
  <si>
    <t>灰山港镇人民政府</t>
  </si>
  <si>
    <t>收支预算总表</t>
  </si>
  <si>
    <t>单位名称：灰山港镇人民政府</t>
  </si>
  <si>
    <t>单位：万元</t>
  </si>
  <si>
    <t>收         入</t>
  </si>
  <si>
    <t>支         出</t>
  </si>
  <si>
    <t>项    目</t>
  </si>
  <si>
    <t>本年预算</t>
  </si>
  <si>
    <t>一、一般公共预算拨款</t>
  </si>
  <si>
    <t>一、一般公共服务支出</t>
  </si>
  <si>
    <t>二、政府性基金拨款</t>
  </si>
  <si>
    <t>二、外交支出</t>
  </si>
  <si>
    <t>三、纳入专户管理的非税收入拨款</t>
  </si>
  <si>
    <t>三、国防支出</t>
  </si>
  <si>
    <t>四、其他收入</t>
  </si>
  <si>
    <t>四、公共安全支出</t>
  </si>
  <si>
    <t>五、附属单位上缴收入</t>
  </si>
  <si>
    <t>五、教育支出</t>
  </si>
  <si>
    <t>六、上级补助收入</t>
  </si>
  <si>
    <t>六、科学技术支出</t>
  </si>
  <si>
    <t>七、上年结余</t>
  </si>
  <si>
    <t>七、文化体育与传媒支出</t>
  </si>
  <si>
    <t xml:space="preserve">    一般公共预算拨款结余</t>
  </si>
  <si>
    <t>八、社会保障和就业支出</t>
  </si>
  <si>
    <t xml:space="preserve">    纳入预算管理的非税收入拨款结余</t>
  </si>
  <si>
    <t>九、社会保险基金支出</t>
  </si>
  <si>
    <t xml:space="preserve">    政府性基金拨款结余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</si>
  <si>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</si>
  <si>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</si>
  <si>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</si>
  <si>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</si>
  <si>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</si>
  <si>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</si>
  <si>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</si>
  <si>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</si>
  <si>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</si>
  <si>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</si>
  <si>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</si>
  <si>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</si>
  <si>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</si>
  <si>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</si>
  <si>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</si>
  <si>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</si>
  <si>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</si>
  <si>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</si>
  <si>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</si>
  <si>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</si>
  <si>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</si>
  <si>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</si>
  <si>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</si>
  <si>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部门2021年财政拨款总表</t>
  </si>
  <si>
    <t>单位:万元</t>
  </si>
  <si>
    <t>收                  入</t>
  </si>
  <si>
    <t>支                  出</t>
  </si>
  <si>
    <t>项         目</t>
  </si>
  <si>
    <t>本  年  预  算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</si>
  <si>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</si>
  <si>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</si>
  <si>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</si>
  <si>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</si>
  <si>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</si>
  <si>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</si>
  <si>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</si>
  <si>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十五、资源勘探电力信息等支出</t>
  </si>
  <si>
    <t>十九、自然海洋气象等支出</t>
  </si>
  <si>
    <t>二十六、转移性支出（结余结转）</t>
  </si>
  <si>
    <t>三十一、结转下年</t>
  </si>
  <si>
    <t>收  入  总  计</t>
  </si>
  <si>
    <t>支  出  总  计</t>
  </si>
  <si>
    <t>部门2021年收入总表</t>
  </si>
  <si>
    <t>科目编码</t>
  </si>
  <si>
    <t>科目名称</t>
  </si>
  <si>
    <t>合计</t>
  </si>
  <si>
    <t>政府性基金拨款</t>
  </si>
  <si>
    <t>纳入专户管理的非税收入拨款</t>
  </si>
  <si>
    <t>其他收入</t>
  </si>
  <si>
    <t>附属单位缴款收入</t>
  </si>
  <si>
    <t>上级补助收入</t>
  </si>
  <si>
    <t>上年结转</t>
  </si>
  <si>
    <t>**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</si>
  <si>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</si>
  <si>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</si>
  <si>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</si>
  <si>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</si>
  <si>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</si>
  <si>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</si>
  <si>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2010399</t>
  </si>
  <si>
    <t xml:space="preserve">    其他政府办公厅（室）及相关机构事务支出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</si>
  <si>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</si>
  <si>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</si>
  <si>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</si>
  <si>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</si>
  <si>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</si>
  <si>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行政运行（城乡社区管理事务）</t>
  </si>
  <si>
    <t>213</t>
  </si>
  <si>
    <t>农林水支出</t>
  </si>
  <si>
    <t xml:space="preserve">  21301</t>
  </si>
  <si>
    <t xml:space="preserve">  农业农村</t>
  </si>
  <si>
    <t xml:space="preserve">    2130101</t>
  </si>
  <si>
    <t xml:space="preserve">    行政运行（农业）</t>
  </si>
  <si>
    <t xml:space="preserve">    2130142</t>
  </si>
  <si>
    <t xml:space="preserve">    农村道路建设</t>
  </si>
  <si>
    <t xml:space="preserve">  21305</t>
  </si>
  <si>
    <t xml:space="preserve">  扶贫</t>
  </si>
  <si>
    <t xml:space="preserve">    2130599</t>
  </si>
  <si>
    <t xml:space="preserve">    其他扶贫支出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</si>
  <si>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</si>
  <si>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</si>
  <si>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</si>
  <si>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</si>
  <si>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部门2021年支出总表</t>
  </si>
  <si>
    <t>基本支出</t>
  </si>
  <si>
    <t>项目支出</t>
  </si>
  <si>
    <t>部门2021年一般公共预算支出表</t>
  </si>
  <si>
    <t>部门2021年一般公共预算基本支出表</t>
  </si>
  <si>
    <t>功能科目编码</t>
  </si>
  <si>
    <t>功能科目名称</t>
  </si>
  <si>
    <t>类</t>
  </si>
  <si>
    <t>款</t>
  </si>
  <si>
    <t>项</t>
  </si>
  <si>
    <t>工资福利支出</t>
  </si>
  <si>
    <t>对个人和家庭补助支出</t>
  </si>
  <si>
    <t>商品和服务支出</t>
  </si>
  <si>
    <t>小计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</si>
  <si>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</si>
  <si>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</si>
  <si>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</si>
  <si>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</si>
  <si>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</si>
  <si>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</si>
  <si>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</si>
  <si>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</si>
  <si>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</si>
  <si>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</si>
  <si>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离休费</t>
  </si>
  <si>
    <t>退休费</t>
  </si>
  <si>
    <t>生活补助</t>
  </si>
  <si>
    <t>奖励金</t>
  </si>
  <si>
    <t>其他对个人和家庭的补助支出</t>
  </si>
  <si>
    <t>办公费</t>
  </si>
  <si>
    <t>印刷费</t>
  </si>
  <si>
    <t>咨询费</t>
  </si>
  <si>
    <t>水费</t>
  </si>
  <si>
    <t>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</si>
  <si>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</si>
  <si>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</si>
  <si>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</si>
  <si>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</si>
  <si>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</si>
  <si>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</si>
  <si>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</si>
  <si>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</si>
  <si>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</si>
  <si>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</si>
  <si>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</si>
  <si>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工会经费</t>
  </si>
  <si>
    <t>公务用车运行维护费</t>
  </si>
  <si>
    <t>其他交通费用</t>
  </si>
  <si>
    <t>其他商品和服务支出</t>
  </si>
  <si>
    <t>03</t>
  </si>
  <si>
    <t>01</t>
  </si>
  <si>
    <t xml:space="preserve">  201</t>
  </si>
  <si>
    <t xml:space="preserve">  03</t>
  </si>
  <si>
    <t xml:space="preserve">  01</t>
  </si>
  <si>
    <t xml:space="preserve">      行政运行（政府办公厅（室）及相关机构事务）</t>
  </si>
  <si>
    <t>99</t>
  </si>
  <si>
    <t xml:space="preserve">  99</t>
  </si>
  <si>
    <t xml:space="preserve">      其他政府办公厅（室）及相关机构事务支出</t>
  </si>
  <si>
    <t xml:space="preserve">  212</t>
  </si>
  <si>
    <t xml:space="preserve">      行政运行（城乡社区管理事务）</t>
  </si>
  <si>
    <t xml:space="preserve">  213</t>
  </si>
  <si>
    <t xml:space="preserve">      行政运行（农业）</t>
  </si>
  <si>
    <t>42</t>
  </si>
  <si>
    <t xml:space="preserve">  42</t>
  </si>
  <si>
    <t xml:space="preserve">      农村道路建设</t>
  </si>
  <si>
    <t>05</t>
  </si>
  <si>
    <t xml:space="preserve">  05</t>
  </si>
  <si>
    <t xml:space="preserve">      其他扶贫支出</t>
  </si>
  <si>
    <t>07</t>
  </si>
  <si>
    <t xml:space="preserve">  07</t>
  </si>
  <si>
    <t xml:space="preserve">      对村民委员会和村党支部的补助</t>
  </si>
  <si>
    <t>部门2021年政府性基金预算支出表</t>
  </si>
  <si>
    <t>本年政府性基金预算财政拨款支出</t>
  </si>
  <si>
    <t>部门2021年一般公共预算“三公”经费预算表</t>
  </si>
  <si>
    <t>单位名称</t>
  </si>
  <si>
    <t>2020年三公经费</t>
  </si>
  <si>
    <t>2021年三公经费</t>
  </si>
  <si>
    <t>总计</t>
  </si>
  <si>
    <t>公务用车费</t>
  </si>
  <si>
    <t>公务用车运行维护</t>
  </si>
  <si>
    <t>公务用车购置</t>
  </si>
  <si>
    <t>部门2021年采购预算表</t>
  </si>
  <si>
    <t>采购项目</t>
  </si>
  <si>
    <t>是否政府购买服务</t>
  </si>
  <si>
    <t>规格型号</t>
  </si>
  <si>
    <t>参考单价</t>
  </si>
  <si>
    <t>采购数量</t>
  </si>
  <si>
    <t>采购预算金额总计</t>
  </si>
  <si>
    <t>资金来源</t>
  </si>
  <si>
    <t>需求时间</t>
  </si>
  <si>
    <t>一般预算公共拨款</t>
  </si>
  <si>
    <t>附属单位上缴收入</t>
  </si>
  <si>
    <t>上级财政补助收入</t>
  </si>
  <si>
    <t>上年结余</t>
  </si>
  <si>
    <t>一般公共预算拨款结余</t>
  </si>
  <si>
    <t>政府性基金拨款结余</t>
  </si>
  <si>
    <t>纳入专户管理的非税收入拨款结余</t>
  </si>
  <si>
    <t>打印机</t>
  </si>
  <si>
    <t>计算机</t>
  </si>
  <si>
    <t>碎纸机</t>
  </si>
  <si>
    <t>壁挂式空调</t>
  </si>
  <si>
    <t>柜式空调</t>
  </si>
  <si>
    <t>复印机</t>
  </si>
  <si>
    <t>扫描仪</t>
  </si>
  <si>
    <t>办公家具</t>
  </si>
  <si>
    <t>纸张</t>
  </si>
  <si>
    <t>信封</t>
  </si>
  <si>
    <t>档案夹</t>
  </si>
  <si>
    <t>软盘</t>
  </si>
  <si>
    <t>硒鼓</t>
  </si>
  <si>
    <t>墨盒、墨粉</t>
  </si>
  <si>
    <t>色带</t>
  </si>
  <si>
    <t>其他消耗用品</t>
  </si>
  <si>
    <t>救灾物资</t>
  </si>
  <si>
    <t>防汛物资</t>
  </si>
  <si>
    <t>抗旱物资</t>
  </si>
  <si>
    <t>储备物资</t>
  </si>
  <si>
    <t>电子屏</t>
  </si>
  <si>
    <t>宣传牌</t>
  </si>
  <si>
    <t>移动栅栏</t>
  </si>
  <si>
    <t>计算机设备维修和保养服务</t>
  </si>
  <si>
    <t>车辆维修和保养服务</t>
  </si>
  <si>
    <t>办公设备维修和保养服务</t>
  </si>
  <si>
    <t>市政基础设施维修</t>
  </si>
  <si>
    <t>创卫服务</t>
  </si>
  <si>
    <t>工程项目采购</t>
  </si>
  <si>
    <t>其他维修</t>
  </si>
  <si>
    <t>其他网络设备</t>
  </si>
  <si>
    <t>其他服务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</si>
</sst>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##,###,###,##0.00"/>
    <numFmt numFmtId="181" formatCode="0.000_ "/>
    <numFmt numFmtId="182" formatCode="#,##0.0_ "/>
    <numFmt numFmtId="183" formatCode=";;"/>
  </numFmts>
  <fonts count="47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180" fontId="0" fillId="33" borderId="10" xfId="0" applyNumberFormat="1" applyFont="1" applyFill="1" applyBorder="1" applyAlignment="1">
      <alignment horizontal="right"/>
    </xf>
    <xf numFmtId="49" fontId="0" fillId="33" borderId="9" xfId="0" applyNumberFormat="1" applyFont="1" applyFill="1" applyBorder="1" applyAlignment="1">
      <alignment horizontal="justify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181" fontId="0" fillId="33" borderId="10" xfId="0" applyNumberFormat="1" applyFont="1" applyFill="1" applyBorder="1" applyAlignment="1">
      <alignment horizontal="right"/>
    </xf>
    <xf numFmtId="180" fontId="0" fillId="33" borderId="10" xfId="0" applyNumberFormat="1" applyFont="1" applyFill="1" applyBorder="1" applyAlignment="1">
      <alignment horizontal="right"/>
    </xf>
    <xf numFmtId="180" fontId="0" fillId="33" borderId="9" xfId="0" applyNumberFormat="1" applyFont="1" applyFill="1" applyBorder="1" applyAlignment="1">
      <alignment horizontal="right"/>
    </xf>
    <xf numFmtId="0" fontId="0" fillId="33" borderId="9" xfId="0" applyFill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2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0" xfId="0" applyNumberFormat="1" applyFont="1" applyFill="1" applyAlignment="1" applyProtection="1">
      <alignment vertical="center" wrapText="1"/>
      <protection/>
    </xf>
    <xf numFmtId="182" fontId="1" fillId="33" borderId="0" xfId="0" applyNumberFormat="1" applyFont="1" applyFill="1" applyAlignment="1" applyProtection="1">
      <alignment horizontal="right" vertical="center"/>
      <protection/>
    </xf>
    <xf numFmtId="182" fontId="4" fillId="33" borderId="0" xfId="0" applyNumberFormat="1" applyFont="1" applyFill="1" applyAlignment="1" applyProtection="1">
      <alignment horizontal="right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183" fontId="4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left" vertical="center" wrapText="1"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0" fontId="4" fillId="33" borderId="9" xfId="0" applyFont="1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25" applyNumberFormat="1" applyFont="1" applyFill="1" applyBorder="1" applyAlignment="1">
      <alignment horizontal="center" vertical="center"/>
    </xf>
    <xf numFmtId="0" fontId="4" fillId="33" borderId="12" xfId="25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2" fontId="4" fillId="0" borderId="19" xfId="0" applyNumberFormat="1" applyFont="1" applyFill="1" applyBorder="1" applyAlignment="1" applyProtection="1">
      <alignment horizontal="center" vertical="center" wrapText="1"/>
      <protection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ht="8.25" customHeight="1">
      <c r="A1" s="99"/>
      <c r="B1" s="99"/>
      <c r="C1" s="99"/>
      <c r="D1" s="100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</row>
    <row r="2" spans="1:256" ht="156" customHeight="1">
      <c r="A2" s="101" t="s">
        <v>0</v>
      </c>
      <c r="B2" s="101"/>
      <c r="C2" s="101"/>
      <c r="D2" s="101"/>
      <c r="E2" s="101"/>
      <c r="F2" s="101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ht="47.25" customHeight="1">
      <c r="A3" s="101"/>
      <c r="B3" s="101"/>
      <c r="C3" s="101"/>
      <c r="D3" s="101"/>
      <c r="E3" s="101"/>
      <c r="F3" s="101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41.25" customHeight="1">
      <c r="A4" s="102"/>
      <c r="B4" s="66"/>
      <c r="C4" s="99"/>
      <c r="E4" s="99"/>
      <c r="F4" s="103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25.5" customHeight="1">
      <c r="A5" s="104"/>
      <c r="B5" s="99"/>
      <c r="C5" s="105" t="s">
        <v>1</v>
      </c>
      <c r="D5" s="106" t="s">
        <v>2</v>
      </c>
      <c r="E5" s="66"/>
      <c r="F5" s="103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4:256" ht="20.25" customHeight="1">
      <c r="D6" s="41"/>
      <c r="E6" s="41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3:256" ht="20.25" customHeight="1">
      <c r="C7" s="41"/>
      <c r="D7" s="41"/>
      <c r="E7" s="41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7:256" ht="20.25" customHeight="1"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7:256" ht="19.5" customHeight="1"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7:256" ht="19.5" customHeight="1"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6:256" ht="19.5" customHeight="1">
      <c r="F11" s="41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7:256" ht="19.5" customHeight="1"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7:256" ht="19.5" customHeight="1"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7:256" ht="19.5" customHeight="1"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7:256" ht="19.5" customHeight="1">
      <c r="G15" s="66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7:256" ht="19.5" customHeight="1"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7:256" ht="19.5" customHeight="1"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7:256" ht="19.5" customHeight="1"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7:256" ht="19.5" customHeight="1"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7:256" ht="19.5" customHeight="1"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7:256" ht="19.5" customHeight="1"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7:256" ht="19.5" customHeight="1"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7:256" ht="19.5" customHeight="1"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7:256" ht="19.5" customHeight="1"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7:256" ht="19.5" customHeight="1"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7:256" ht="19.5" customHeight="1"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7:256" ht="19.5" customHeight="1"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7:256" ht="19.5" customHeight="1"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7:256" ht="19.5" customHeight="1"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7:256" ht="19.5" customHeight="1"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7:256" ht="19.5" customHeight="1"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7:256" ht="19.5" customHeight="1"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7:256" ht="19.5" customHeight="1"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ht="19.5" customHeight="1">
      <c r="A34" s="102"/>
      <c r="B34" s="66"/>
      <c r="C34" s="66"/>
      <c r="D34" s="6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ht="19.5" customHeight="1">
      <c r="A35" s="102"/>
      <c r="B35" s="66"/>
      <c r="C35" s="66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ht="19.5" customHeight="1">
      <c r="A36" s="102"/>
      <c r="B36" s="66"/>
      <c r="C36" s="66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ht="19.5" customHeight="1">
      <c r="A37" s="99"/>
      <c r="B37" s="66"/>
      <c r="C37" s="66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0.3937007874015747" bottom="0.3937007874015747" header="0.5118110048489307" footer="0.5118110048489307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showZeros="0" tabSelected="1" zoomScale="75" zoomScaleNormal="75" workbookViewId="0" topLeftCell="A1">
      <selection activeCell="Y21" sqref="Y21"/>
    </sheetView>
  </sheetViews>
  <sheetFormatPr defaultColWidth="9.16015625" defaultRowHeight="11.25"/>
  <cols>
    <col min="1" max="1" width="20" style="0" customWidth="1"/>
    <col min="2" max="2" width="9.16015625" style="3" customWidth="1"/>
    <col min="3" max="3" width="9.16015625" style="0" customWidth="1"/>
    <col min="4" max="4" width="9.66015625" style="4" customWidth="1"/>
    <col min="5" max="5" width="12.5" style="0" customWidth="1"/>
    <col min="6" max="7" width="9.83203125" style="0" customWidth="1"/>
    <col min="8" max="8" width="9.16015625" style="0" customWidth="1"/>
    <col min="9" max="9" width="11" style="0" customWidth="1"/>
    <col min="10" max="10" width="9.16015625" style="0" customWidth="1"/>
    <col min="11" max="12" width="7.16015625" style="0" customWidth="1"/>
    <col min="13" max="13" width="7.83203125" style="0" customWidth="1"/>
    <col min="14" max="16" width="9.16015625" style="0" customWidth="1"/>
    <col min="17" max="17" width="13.5" style="0" customWidth="1"/>
    <col min="18" max="18" width="11.66015625" style="0" customWidth="1"/>
    <col min="19" max="255" width="9.16015625" style="0" customWidth="1"/>
  </cols>
  <sheetData>
    <row r="1" spans="1:17" ht="39.75" customHeight="1">
      <c r="A1" s="5" t="s">
        <v>193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19.5" customHeight="1">
      <c r="A2" s="7" t="s">
        <v>4</v>
      </c>
      <c r="B2" s="8"/>
      <c r="D2" s="9"/>
      <c r="Q2" s="26" t="s">
        <v>5</v>
      </c>
    </row>
    <row r="3" spans="1:17" ht="17.25" customHeight="1">
      <c r="A3" s="10" t="s">
        <v>194</v>
      </c>
      <c r="B3" s="10" t="s">
        <v>195</v>
      </c>
      <c r="C3" s="10" t="s">
        <v>196</v>
      </c>
      <c r="D3" s="11" t="s">
        <v>197</v>
      </c>
      <c r="E3" s="10" t="s">
        <v>198</v>
      </c>
      <c r="F3" s="10" t="s">
        <v>199</v>
      </c>
      <c r="G3" s="10" t="s">
        <v>200</v>
      </c>
      <c r="H3" s="10"/>
      <c r="I3" s="10"/>
      <c r="J3" s="10"/>
      <c r="K3" s="10"/>
      <c r="L3" s="10"/>
      <c r="M3" s="10"/>
      <c r="N3" s="10"/>
      <c r="O3" s="10"/>
      <c r="P3" s="10"/>
      <c r="Q3" s="10" t="s">
        <v>201</v>
      </c>
    </row>
    <row r="4" spans="1:17" ht="17.25" customHeight="1">
      <c r="A4" s="10"/>
      <c r="B4" s="10"/>
      <c r="C4" s="10"/>
      <c r="D4" s="11"/>
      <c r="E4" s="10"/>
      <c r="F4" s="10"/>
      <c r="G4" s="10" t="s">
        <v>202</v>
      </c>
      <c r="H4" s="10" t="s">
        <v>75</v>
      </c>
      <c r="I4" s="10" t="s">
        <v>76</v>
      </c>
      <c r="J4" s="10" t="s">
        <v>77</v>
      </c>
      <c r="K4" s="10" t="s">
        <v>203</v>
      </c>
      <c r="L4" s="10" t="s">
        <v>204</v>
      </c>
      <c r="M4" s="10" t="s">
        <v>205</v>
      </c>
      <c r="N4" s="10"/>
      <c r="O4" s="10"/>
      <c r="P4" s="10"/>
      <c r="Q4" s="10"/>
    </row>
    <row r="5" spans="1:17" ht="65.25" customHeight="1">
      <c r="A5" s="10"/>
      <c r="B5" s="10"/>
      <c r="C5" s="10"/>
      <c r="D5" s="11"/>
      <c r="E5" s="10"/>
      <c r="F5" s="10"/>
      <c r="G5" s="10"/>
      <c r="H5" s="10"/>
      <c r="I5" s="10"/>
      <c r="J5" s="10"/>
      <c r="K5" s="10"/>
      <c r="L5" s="10"/>
      <c r="M5" s="25" t="s">
        <v>125</v>
      </c>
      <c r="N5" s="25" t="s">
        <v>206</v>
      </c>
      <c r="O5" s="25" t="s">
        <v>207</v>
      </c>
      <c r="P5" s="25" t="s">
        <v>208</v>
      </c>
      <c r="Q5" s="10"/>
    </row>
    <row r="6" spans="1:17" s="2" customFormat="1" ht="19.5" customHeight="1">
      <c r="A6" s="12" t="s">
        <v>81</v>
      </c>
      <c r="B6" s="12" t="s">
        <v>81</v>
      </c>
      <c r="C6" s="12" t="s">
        <v>81</v>
      </c>
      <c r="D6" s="13" t="s">
        <v>81</v>
      </c>
      <c r="E6" s="14">
        <f>SUM(E7:E38)</f>
        <v>16461</v>
      </c>
      <c r="F6" s="14">
        <f>SUM(F7:F38)</f>
        <v>1597.7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 t="s">
        <v>81</v>
      </c>
    </row>
    <row r="7" spans="1:17" s="1" customFormat="1" ht="22.5" customHeight="1">
      <c r="A7" s="15" t="s">
        <v>209</v>
      </c>
      <c r="B7" s="16"/>
      <c r="C7" s="17"/>
      <c r="D7" s="14">
        <v>0.25</v>
      </c>
      <c r="E7" s="14">
        <v>8</v>
      </c>
      <c r="F7" s="14">
        <v>2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7"/>
    </row>
    <row r="8" spans="1:17" ht="12.75" customHeight="1">
      <c r="A8" s="15" t="s">
        <v>210</v>
      </c>
      <c r="B8" s="16"/>
      <c r="C8" s="19"/>
      <c r="D8" s="14">
        <v>0.4</v>
      </c>
      <c r="E8" s="14">
        <v>6</v>
      </c>
      <c r="F8" s="14">
        <v>2.4</v>
      </c>
      <c r="G8" s="19"/>
      <c r="H8" s="19"/>
      <c r="I8" s="19"/>
      <c r="J8" s="19"/>
      <c r="K8" s="19"/>
      <c r="L8" s="19"/>
      <c r="M8" s="19"/>
      <c r="N8" s="19"/>
      <c r="O8" s="19"/>
      <c r="P8" s="20"/>
      <c r="Q8" s="19"/>
    </row>
    <row r="9" spans="1:17" ht="12.75" customHeight="1">
      <c r="A9" s="15" t="s">
        <v>211</v>
      </c>
      <c r="B9" s="16"/>
      <c r="C9" s="19"/>
      <c r="D9" s="14">
        <v>0.1</v>
      </c>
      <c r="E9" s="14">
        <v>1</v>
      </c>
      <c r="F9" s="14">
        <v>0.1</v>
      </c>
      <c r="G9" s="19"/>
      <c r="H9" s="19"/>
      <c r="I9" s="19"/>
      <c r="J9" s="19"/>
      <c r="K9" s="19"/>
      <c r="L9" s="19"/>
      <c r="M9" s="19"/>
      <c r="N9" s="19"/>
      <c r="O9" s="19"/>
      <c r="P9" s="20"/>
      <c r="Q9" s="19"/>
    </row>
    <row r="10" spans="1:17" ht="12.75" customHeight="1">
      <c r="A10" s="15" t="s">
        <v>212</v>
      </c>
      <c r="B10" s="16"/>
      <c r="C10" s="19"/>
      <c r="D10" s="14">
        <v>0.3</v>
      </c>
      <c r="E10" s="14">
        <v>6</v>
      </c>
      <c r="F10" s="14">
        <v>1.8</v>
      </c>
      <c r="G10" s="20"/>
      <c r="H10" s="20"/>
      <c r="I10" s="20"/>
      <c r="J10" s="20"/>
      <c r="K10" s="20"/>
      <c r="L10" s="20"/>
      <c r="M10" s="19"/>
      <c r="N10" s="20"/>
      <c r="O10" s="20"/>
      <c r="P10" s="19"/>
      <c r="Q10" s="19"/>
    </row>
    <row r="11" spans="1:17" ht="12.75" customHeight="1">
      <c r="A11" s="15" t="s">
        <v>213</v>
      </c>
      <c r="B11" s="16"/>
      <c r="C11" s="19"/>
      <c r="D11" s="14">
        <v>0.6</v>
      </c>
      <c r="E11" s="14">
        <v>3</v>
      </c>
      <c r="F11" s="14">
        <v>1.8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2.75" customHeight="1">
      <c r="A12" s="15" t="s">
        <v>214</v>
      </c>
      <c r="B12" s="16"/>
      <c r="C12" s="19"/>
      <c r="D12" s="14">
        <v>3</v>
      </c>
      <c r="E12" s="14">
        <v>1</v>
      </c>
      <c r="F12" s="14">
        <v>3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2.75" customHeight="1">
      <c r="A13" s="15" t="s">
        <v>215</v>
      </c>
      <c r="B13" s="16"/>
      <c r="C13" s="19"/>
      <c r="D13" s="14">
        <v>0.1</v>
      </c>
      <c r="E13" s="14">
        <v>1</v>
      </c>
      <c r="F13" s="14">
        <v>0.1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2.75" customHeight="1">
      <c r="A14" s="15" t="s">
        <v>216</v>
      </c>
      <c r="B14" s="16"/>
      <c r="C14" s="19"/>
      <c r="D14" s="14">
        <v>0.16666666666666666</v>
      </c>
      <c r="E14" s="14">
        <v>30</v>
      </c>
      <c r="F14" s="14">
        <v>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2.75" customHeight="1">
      <c r="A15" s="15" t="s">
        <v>217</v>
      </c>
      <c r="B15" s="16"/>
      <c r="C15" s="20"/>
      <c r="D15" s="21">
        <v>0.002</v>
      </c>
      <c r="E15" s="14">
        <v>1000</v>
      </c>
      <c r="F15" s="14">
        <v>2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2.75" customHeight="1">
      <c r="A16" s="15" t="s">
        <v>218</v>
      </c>
      <c r="B16" s="16"/>
      <c r="C16" s="20"/>
      <c r="D16" s="21">
        <v>0.001</v>
      </c>
      <c r="E16" s="14">
        <v>1000</v>
      </c>
      <c r="F16" s="14">
        <v>1</v>
      </c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2.75" customHeight="1">
      <c r="A17" s="15" t="s">
        <v>219</v>
      </c>
      <c r="B17" s="16"/>
      <c r="C17" s="20"/>
      <c r="D17" s="21">
        <v>0.0005</v>
      </c>
      <c r="E17" s="14">
        <v>1000</v>
      </c>
      <c r="F17" s="14">
        <v>0.5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2.75" customHeight="1">
      <c r="A18" s="15" t="s">
        <v>220</v>
      </c>
      <c r="B18" s="16"/>
      <c r="C18" s="20"/>
      <c r="D18" s="14">
        <v>0.1</v>
      </c>
      <c r="E18" s="14">
        <v>10</v>
      </c>
      <c r="F18" s="14">
        <v>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.75" customHeight="1">
      <c r="A19" s="15" t="s">
        <v>221</v>
      </c>
      <c r="B19" s="16"/>
      <c r="C19" s="20"/>
      <c r="D19" s="14">
        <v>0.05</v>
      </c>
      <c r="E19" s="14">
        <v>50</v>
      </c>
      <c r="F19" s="14">
        <v>2.5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2.75" customHeight="1">
      <c r="A20" s="15" t="s">
        <v>222</v>
      </c>
      <c r="B20" s="16"/>
      <c r="C20" s="20"/>
      <c r="D20" s="14">
        <v>0.01</v>
      </c>
      <c r="E20" s="14">
        <v>100</v>
      </c>
      <c r="F20" s="14">
        <v>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2.75" customHeight="1">
      <c r="A21" s="15" t="s">
        <v>223</v>
      </c>
      <c r="B21" s="16"/>
      <c r="C21" s="20"/>
      <c r="D21" s="14">
        <v>0.01</v>
      </c>
      <c r="E21" s="14">
        <v>50</v>
      </c>
      <c r="F21" s="14">
        <v>0.5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2.75" customHeight="1">
      <c r="A22" s="15" t="s">
        <v>224</v>
      </c>
      <c r="B22" s="16"/>
      <c r="C22" s="20"/>
      <c r="D22" s="21">
        <v>0.0008</v>
      </c>
      <c r="E22" s="14">
        <v>10000</v>
      </c>
      <c r="F22" s="14">
        <v>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2.75" customHeight="1">
      <c r="A23" s="15" t="s">
        <v>225</v>
      </c>
      <c r="B23" s="16"/>
      <c r="C23" s="20"/>
      <c r="D23" s="14">
        <v>3.3333333333333335</v>
      </c>
      <c r="E23" s="14">
        <v>3</v>
      </c>
      <c r="F23" s="14">
        <v>10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2.75" customHeight="1">
      <c r="A24" s="15" t="s">
        <v>226</v>
      </c>
      <c r="B24" s="16"/>
      <c r="C24" s="20"/>
      <c r="D24" s="14">
        <v>10</v>
      </c>
      <c r="E24" s="14">
        <v>2</v>
      </c>
      <c r="F24" s="14">
        <v>20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2.75" customHeight="1">
      <c r="A25" s="15" t="s">
        <v>227</v>
      </c>
      <c r="B25" s="16"/>
      <c r="C25" s="20"/>
      <c r="D25" s="14">
        <v>10</v>
      </c>
      <c r="E25" s="14">
        <v>2</v>
      </c>
      <c r="F25" s="14">
        <v>20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 customHeight="1">
      <c r="A26" s="15" t="s">
        <v>228</v>
      </c>
      <c r="B26" s="16"/>
      <c r="C26" s="20"/>
      <c r="D26" s="14">
        <v>5</v>
      </c>
      <c r="E26" s="14">
        <v>2</v>
      </c>
      <c r="F26" s="14">
        <v>10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2.75" customHeight="1">
      <c r="A27" s="15" t="s">
        <v>229</v>
      </c>
      <c r="B27" s="16"/>
      <c r="C27" s="20"/>
      <c r="D27" s="14">
        <v>1.5</v>
      </c>
      <c r="E27" s="14">
        <v>2</v>
      </c>
      <c r="F27" s="14">
        <v>3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2.75" customHeight="1">
      <c r="A28" s="15" t="s">
        <v>230</v>
      </c>
      <c r="B28" s="16"/>
      <c r="C28" s="20"/>
      <c r="D28" s="14">
        <v>0.02</v>
      </c>
      <c r="E28" s="14">
        <v>1000</v>
      </c>
      <c r="F28" s="14">
        <v>20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2.75" customHeight="1">
      <c r="A29" s="15" t="s">
        <v>231</v>
      </c>
      <c r="B29" s="16"/>
      <c r="C29" s="20"/>
      <c r="D29" s="14">
        <v>0.06</v>
      </c>
      <c r="E29" s="14">
        <v>50</v>
      </c>
      <c r="F29" s="14">
        <v>3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2.75" customHeight="1">
      <c r="A30" s="15" t="s">
        <v>232</v>
      </c>
      <c r="B30" s="16"/>
      <c r="C30" s="20"/>
      <c r="D30" s="14">
        <v>0.5</v>
      </c>
      <c r="E30" s="14">
        <v>10</v>
      </c>
      <c r="F30" s="14">
        <v>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0.5">
      <c r="A31" s="15" t="s">
        <v>233</v>
      </c>
      <c r="B31" s="16"/>
      <c r="C31" s="20"/>
      <c r="D31" s="14">
        <v>2.5</v>
      </c>
      <c r="E31" s="14">
        <v>4</v>
      </c>
      <c r="F31" s="14">
        <v>10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21">
      <c r="A32" s="15" t="s">
        <v>234</v>
      </c>
      <c r="B32" s="16"/>
      <c r="C32" s="20"/>
      <c r="D32" s="14">
        <v>0.25</v>
      </c>
      <c r="E32" s="14">
        <v>20</v>
      </c>
      <c r="F32" s="14">
        <v>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0.5">
      <c r="A33" s="15" t="s">
        <v>235</v>
      </c>
      <c r="B33" s="16"/>
      <c r="C33" s="20"/>
      <c r="D33" s="14">
        <v>5</v>
      </c>
      <c r="E33" s="22">
        <v>20</v>
      </c>
      <c r="F33" s="22">
        <v>100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0.5">
      <c r="A34" s="15" t="s">
        <v>236</v>
      </c>
      <c r="B34" s="16"/>
      <c r="C34" s="20"/>
      <c r="D34" s="14">
        <v>0.1</v>
      </c>
      <c r="E34" s="22">
        <v>1000</v>
      </c>
      <c r="F34" s="22">
        <v>100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0.5">
      <c r="A35" s="15" t="s">
        <v>237</v>
      </c>
      <c r="B35" s="16"/>
      <c r="C35" s="20"/>
      <c r="D35" s="14">
        <v>45</v>
      </c>
      <c r="E35" s="22">
        <v>20</v>
      </c>
      <c r="F35" s="22">
        <v>900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0.5">
      <c r="A36" s="15" t="s">
        <v>238</v>
      </c>
      <c r="B36" s="16"/>
      <c r="C36" s="20"/>
      <c r="D36" s="14">
        <v>4</v>
      </c>
      <c r="E36" s="22">
        <v>50</v>
      </c>
      <c r="F36" s="22">
        <v>200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0.5">
      <c r="A37" s="15" t="s">
        <v>239</v>
      </c>
      <c r="B37" s="16"/>
      <c r="C37" s="20"/>
      <c r="D37" s="14">
        <v>1</v>
      </c>
      <c r="E37" s="23">
        <v>10</v>
      </c>
      <c r="F37" s="23">
        <v>10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0.5">
      <c r="A38" s="24" t="s">
        <v>240</v>
      </c>
      <c r="B38" s="16"/>
      <c r="C38" s="20"/>
      <c r="D38" s="23">
        <v>0.149</v>
      </c>
      <c r="E38" s="24">
        <v>1000</v>
      </c>
      <c r="F38" s="24">
        <v>149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</sheetData>
  <sheetProtection/>
  <mergeCells count="16">
    <mergeCell ref="A1:Q1"/>
    <mergeCell ref="G3:P3"/>
    <mergeCell ref="M4:P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Q3:Q5"/>
  </mergeCells>
  <printOptions/>
  <pageMargins left="1.1811023622047243" right="0.3937007874015747" top="0.3937007874015747" bottom="0.3937007874015747" header="0.5118110048489307" footer="0.5118110048489307"/>
  <pageSetup fitToHeight="999" fitToWidth="1" horizontalDpi="180" verticalDpi="18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showGridLines="0" showZeros="0" workbookViewId="0" topLeftCell="A1">
      <selection activeCell="B38" sqref="B38"/>
    </sheetView>
  </sheetViews>
  <sheetFormatPr defaultColWidth="9.16015625" defaultRowHeight="11.25"/>
  <cols>
    <col min="1" max="1" width="53.83203125" style="0" customWidth="1"/>
    <col min="2" max="2" width="40.16015625" style="0" customWidth="1"/>
    <col min="3" max="3" width="53.83203125" style="0" customWidth="1"/>
    <col min="4" max="4" width="40.16015625" style="0" customWidth="1"/>
    <col min="5" max="6" width="9.16015625" style="0" customWidth="1"/>
    <col min="7" max="252" width="6.83203125" style="0" customWidth="1"/>
  </cols>
  <sheetData>
    <row r="1" spans="1:4" ht="39.75" customHeight="1">
      <c r="A1" s="5" t="s">
        <v>3</v>
      </c>
      <c r="B1" s="5"/>
      <c r="C1" s="5"/>
      <c r="D1" s="5"/>
    </row>
    <row r="2" spans="1:4" ht="19.5" customHeight="1">
      <c r="A2" s="63" t="s">
        <v>4</v>
      </c>
      <c r="D2" s="42" t="s">
        <v>5</v>
      </c>
    </row>
    <row r="3" spans="1:4" ht="17.25" customHeight="1">
      <c r="A3" s="27" t="s">
        <v>6</v>
      </c>
      <c r="B3" s="27"/>
      <c r="C3" s="27" t="s">
        <v>7</v>
      </c>
      <c r="D3" s="27"/>
    </row>
    <row r="4" spans="1:4" ht="17.25" customHeight="1">
      <c r="A4" s="33" t="s">
        <v>8</v>
      </c>
      <c r="B4" s="33" t="s">
        <v>9</v>
      </c>
      <c r="C4" s="33" t="s">
        <v>8</v>
      </c>
      <c r="D4" s="33" t="s">
        <v>9</v>
      </c>
    </row>
    <row r="5" spans="1:4" s="1" customFormat="1" ht="17.25" customHeight="1">
      <c r="A5" s="94" t="s">
        <v>10</v>
      </c>
      <c r="B5" s="18">
        <v>3566.38</v>
      </c>
      <c r="C5" s="77" t="s">
        <v>11</v>
      </c>
      <c r="D5" s="18">
        <v>2564.1</v>
      </c>
    </row>
    <row r="6" spans="1:4" s="1" customFormat="1" ht="17.25" customHeight="1">
      <c r="A6" s="94" t="s">
        <v>12</v>
      </c>
      <c r="B6" s="18">
        <v>0</v>
      </c>
      <c r="C6" s="77" t="s">
        <v>13</v>
      </c>
      <c r="D6" s="18">
        <v>0</v>
      </c>
    </row>
    <row r="7" spans="1:4" s="1" customFormat="1" ht="17.25" customHeight="1">
      <c r="A7" s="94" t="s">
        <v>14</v>
      </c>
      <c r="B7" s="18">
        <v>0</v>
      </c>
      <c r="C7" s="77" t="s">
        <v>15</v>
      </c>
      <c r="D7" s="18">
        <v>0</v>
      </c>
    </row>
    <row r="8" spans="1:4" s="1" customFormat="1" ht="17.25" customHeight="1">
      <c r="A8" s="94" t="s">
        <v>16</v>
      </c>
      <c r="B8" s="18">
        <v>0</v>
      </c>
      <c r="C8" s="77" t="s">
        <v>17</v>
      </c>
      <c r="D8" s="18">
        <v>0</v>
      </c>
    </row>
    <row r="9" spans="1:4" s="1" customFormat="1" ht="17.25" customHeight="1">
      <c r="A9" s="94" t="s">
        <v>18</v>
      </c>
      <c r="B9" s="18">
        <v>0</v>
      </c>
      <c r="C9" s="77" t="s">
        <v>19</v>
      </c>
      <c r="D9" s="18">
        <v>0</v>
      </c>
    </row>
    <row r="10" spans="1:4" s="1" customFormat="1" ht="17.25" customHeight="1">
      <c r="A10" s="94" t="s">
        <v>20</v>
      </c>
      <c r="B10" s="18">
        <v>0</v>
      </c>
      <c r="C10" s="77" t="s">
        <v>21</v>
      </c>
      <c r="D10" s="18">
        <v>0</v>
      </c>
    </row>
    <row r="11" spans="1:4" s="1" customFormat="1" ht="17.25" customHeight="1">
      <c r="A11" s="94" t="s">
        <v>22</v>
      </c>
      <c r="B11" s="18">
        <v>0</v>
      </c>
      <c r="C11" s="77" t="s">
        <v>23</v>
      </c>
      <c r="D11" s="18">
        <v>0</v>
      </c>
    </row>
    <row r="12" spans="1:4" s="1" customFormat="1" ht="17.25" customHeight="1">
      <c r="A12" s="94" t="s">
        <v>24</v>
      </c>
      <c r="B12" s="18">
        <v>0</v>
      </c>
      <c r="C12" s="77" t="s">
        <v>25</v>
      </c>
      <c r="D12" s="18">
        <v>0</v>
      </c>
    </row>
    <row r="13" spans="1:4" s="1" customFormat="1" ht="17.25" customHeight="1">
      <c r="A13" s="77" t="s">
        <v>26</v>
      </c>
      <c r="B13" s="18">
        <v>0</v>
      </c>
      <c r="C13" s="77" t="s">
        <v>27</v>
      </c>
      <c r="D13" s="18">
        <v>0</v>
      </c>
    </row>
    <row r="14" spans="1:4" s="1" customFormat="1" ht="17.25" customHeight="1">
      <c r="A14" s="94" t="s">
        <v>28</v>
      </c>
      <c r="B14" s="18">
        <v>0</v>
      </c>
      <c r="C14" s="77" t="s">
        <v>29</v>
      </c>
      <c r="D14" s="18">
        <v>0</v>
      </c>
    </row>
    <row r="15" spans="1:4" s="1" customFormat="1" ht="17.25" customHeight="1">
      <c r="A15" s="94"/>
      <c r="B15" s="81"/>
      <c r="C15" s="77" t="s">
        <v>30</v>
      </c>
      <c r="D15" s="18">
        <v>0</v>
      </c>
    </row>
    <row r="16" spans="1:4" s="1" customFormat="1" ht="17.25" customHeight="1">
      <c r="A16" s="94"/>
      <c r="B16" s="81"/>
      <c r="C16" s="77" t="s">
        <v>31</v>
      </c>
      <c r="D16" s="18">
        <v>73.67</v>
      </c>
    </row>
    <row r="17" spans="1:4" s="1" customFormat="1" ht="17.25" customHeight="1">
      <c r="A17" s="94"/>
      <c r="B17" s="81"/>
      <c r="C17" s="77" t="s">
        <v>32</v>
      </c>
      <c r="D17" s="18">
        <v>928.61</v>
      </c>
    </row>
    <row r="18" spans="1:4" s="1" customFormat="1" ht="17.25" customHeight="1">
      <c r="A18" s="94"/>
      <c r="B18" s="81"/>
      <c r="C18" s="77" t="s">
        <v>33</v>
      </c>
      <c r="D18" s="18">
        <v>0</v>
      </c>
    </row>
    <row r="19" spans="1:4" s="1" customFormat="1" ht="17.25" customHeight="1">
      <c r="A19" s="94"/>
      <c r="B19" s="81"/>
      <c r="C19" s="77" t="s">
        <v>34</v>
      </c>
      <c r="D19" s="18">
        <v>0</v>
      </c>
    </row>
    <row r="20" spans="1:4" s="1" customFormat="1" ht="17.25" customHeight="1">
      <c r="A20" s="94"/>
      <c r="B20" s="81"/>
      <c r="C20" s="77" t="s">
        <v>35</v>
      </c>
      <c r="D20" s="18">
        <v>0</v>
      </c>
    </row>
    <row r="21" spans="1:4" s="1" customFormat="1" ht="17.25" customHeight="1">
      <c r="A21" s="94"/>
      <c r="B21" s="81"/>
      <c r="C21" s="77" t="s">
        <v>36</v>
      </c>
      <c r="D21" s="18">
        <v>0</v>
      </c>
    </row>
    <row r="22" spans="1:4" s="1" customFormat="1" ht="17.25" customHeight="1">
      <c r="A22" s="94"/>
      <c r="B22" s="81"/>
      <c r="C22" s="77" t="s">
        <v>37</v>
      </c>
      <c r="D22" s="18">
        <v>0</v>
      </c>
    </row>
    <row r="23" spans="1:4" s="1" customFormat="1" ht="17.25" customHeight="1">
      <c r="A23" s="94"/>
      <c r="B23" s="81"/>
      <c r="C23" s="77" t="s">
        <v>38</v>
      </c>
      <c r="D23" s="18">
        <v>0</v>
      </c>
    </row>
    <row r="24" spans="1:4" s="1" customFormat="1" ht="17.25" customHeight="1">
      <c r="A24" s="94"/>
      <c r="B24" s="81"/>
      <c r="C24" s="77" t="s">
        <v>39</v>
      </c>
      <c r="D24" s="18">
        <v>0</v>
      </c>
    </row>
    <row r="25" spans="1:4" s="1" customFormat="1" ht="17.25" customHeight="1">
      <c r="A25" s="94"/>
      <c r="B25" s="81"/>
      <c r="C25" s="77" t="s">
        <v>40</v>
      </c>
      <c r="D25" s="18">
        <v>0</v>
      </c>
    </row>
    <row r="26" spans="1:4" s="1" customFormat="1" ht="17.25" customHeight="1">
      <c r="A26" s="94"/>
      <c r="B26" s="81"/>
      <c r="C26" s="77" t="s">
        <v>41</v>
      </c>
      <c r="D26" s="74">
        <v>0</v>
      </c>
    </row>
    <row r="27" spans="1:4" s="1" customFormat="1" ht="17.25" customHeight="1">
      <c r="A27" s="94"/>
      <c r="B27" s="81"/>
      <c r="C27" s="75" t="s">
        <v>42</v>
      </c>
      <c r="D27" s="18">
        <v>0</v>
      </c>
    </row>
    <row r="28" spans="1:4" s="1" customFormat="1" ht="17.25" customHeight="1">
      <c r="A28" s="94"/>
      <c r="B28" s="81"/>
      <c r="C28" s="77" t="s">
        <v>43</v>
      </c>
      <c r="D28" s="76">
        <v>0</v>
      </c>
    </row>
    <row r="29" spans="1:4" s="1" customFormat="1" ht="17.25" customHeight="1">
      <c r="A29" s="94"/>
      <c r="B29" s="81"/>
      <c r="C29" s="77" t="s">
        <v>44</v>
      </c>
      <c r="D29" s="18">
        <v>0</v>
      </c>
    </row>
    <row r="30" spans="1:4" s="1" customFormat="1" ht="17.25" customHeight="1">
      <c r="A30" s="94"/>
      <c r="B30" s="81"/>
      <c r="C30" s="77" t="s">
        <v>45</v>
      </c>
      <c r="D30" s="18">
        <v>0</v>
      </c>
    </row>
    <row r="31" spans="1:4" s="1" customFormat="1" ht="17.25" customHeight="1">
      <c r="A31" s="94"/>
      <c r="B31" s="81"/>
      <c r="C31" s="77" t="s">
        <v>46</v>
      </c>
      <c r="D31" s="18">
        <v>0</v>
      </c>
    </row>
    <row r="32" spans="1:4" s="1" customFormat="1" ht="17.25" customHeight="1">
      <c r="A32" s="94"/>
      <c r="B32" s="81"/>
      <c r="C32" s="77" t="s">
        <v>47</v>
      </c>
      <c r="D32" s="18">
        <v>0</v>
      </c>
    </row>
    <row r="33" spans="1:4" s="1" customFormat="1" ht="17.25" customHeight="1">
      <c r="A33" s="94"/>
      <c r="B33" s="95"/>
      <c r="C33" s="77" t="s">
        <v>48</v>
      </c>
      <c r="D33" s="74">
        <v>0</v>
      </c>
    </row>
    <row r="34" spans="1:4" s="1" customFormat="1" ht="17.25" customHeight="1">
      <c r="A34" s="71"/>
      <c r="B34" s="95"/>
      <c r="C34" s="96" t="s">
        <v>49</v>
      </c>
      <c r="D34" s="18">
        <v>0</v>
      </c>
    </row>
    <row r="35" spans="1:4" s="1" customFormat="1" ht="16.5" customHeight="1">
      <c r="A35" s="97" t="s">
        <v>50</v>
      </c>
      <c r="B35" s="18">
        <v>3566.38</v>
      </c>
      <c r="C35" s="98" t="s">
        <v>51</v>
      </c>
      <c r="D35" s="76">
        <v>3566.38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3">
    <mergeCell ref="A1:D1"/>
    <mergeCell ref="A3:B3"/>
    <mergeCell ref="C3:D3"/>
  </mergeCells>
  <printOptions/>
  <pageMargins left="1.1811023622047243" right="0.3937007874015747" top="0.3937007874015747" bottom="0.3937007874015747" header="0.5118110048489307" footer="0.5118110048489307"/>
  <pageSetup fitToHeight="1" fitToWidth="1" horizontalDpi="180" verticalDpi="18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20">
      <selection activeCell="A1" sqref="A1:F37"/>
    </sheetView>
  </sheetViews>
  <sheetFormatPr defaultColWidth="9.16015625" defaultRowHeight="12.75" customHeight="1"/>
  <cols>
    <col min="1" max="1" width="36.66015625" style="0" customWidth="1"/>
    <col min="2" max="2" width="34.83203125" style="0" customWidth="1"/>
    <col min="3" max="3" width="46.83203125" style="0" customWidth="1"/>
    <col min="4" max="6" width="30.5" style="0" customWidth="1"/>
  </cols>
  <sheetData>
    <row r="1" spans="1:6" ht="35.25" customHeight="1">
      <c r="A1" s="5" t="s">
        <v>52</v>
      </c>
      <c r="B1" s="5"/>
      <c r="C1" s="5"/>
      <c r="D1" s="5"/>
      <c r="E1" s="5"/>
      <c r="F1" s="5"/>
    </row>
    <row r="2" spans="1:6" ht="12.75" customHeight="1">
      <c r="A2" s="63" t="s">
        <v>4</v>
      </c>
      <c r="B2" s="66"/>
      <c r="C2" s="66"/>
      <c r="D2" s="41"/>
      <c r="E2" s="66"/>
      <c r="F2" s="67" t="s">
        <v>53</v>
      </c>
    </row>
    <row r="3" spans="1:6" ht="22.5" customHeight="1">
      <c r="A3" s="49" t="s">
        <v>54</v>
      </c>
      <c r="B3" s="68"/>
      <c r="C3" s="27" t="s">
        <v>55</v>
      </c>
      <c r="D3" s="27"/>
      <c r="E3" s="27"/>
      <c r="F3" s="27"/>
    </row>
    <row r="4" spans="1:6" ht="15.75" customHeight="1">
      <c r="A4" s="49" t="s">
        <v>56</v>
      </c>
      <c r="B4" s="36" t="s">
        <v>57</v>
      </c>
      <c r="C4" s="69" t="s">
        <v>56</v>
      </c>
      <c r="D4" s="70" t="s">
        <v>58</v>
      </c>
      <c r="E4" s="70" t="s">
        <v>59</v>
      </c>
      <c r="F4" s="70" t="s">
        <v>60</v>
      </c>
    </row>
    <row r="5" spans="1:6" s="1" customFormat="1" ht="15.75" customHeight="1">
      <c r="A5" s="71" t="s">
        <v>61</v>
      </c>
      <c r="B5" s="18">
        <v>3566.38</v>
      </c>
      <c r="C5" s="72" t="s">
        <v>11</v>
      </c>
      <c r="D5" s="73">
        <v>2564.1</v>
      </c>
      <c r="E5" s="73">
        <v>2564.1</v>
      </c>
      <c r="F5" s="74">
        <v>0</v>
      </c>
    </row>
    <row r="6" spans="1:6" s="1" customFormat="1" ht="15.75" customHeight="1">
      <c r="A6" s="75" t="s">
        <v>62</v>
      </c>
      <c r="B6" s="76">
        <v>3566.38</v>
      </c>
      <c r="C6" s="72" t="s">
        <v>13</v>
      </c>
      <c r="D6" s="73">
        <v>0</v>
      </c>
      <c r="E6" s="73">
        <v>0</v>
      </c>
      <c r="F6" s="74">
        <v>0</v>
      </c>
    </row>
    <row r="7" spans="1:6" s="1" customFormat="1" ht="15.75" customHeight="1">
      <c r="A7" s="75" t="s">
        <v>63</v>
      </c>
      <c r="B7" s="76">
        <v>0</v>
      </c>
      <c r="C7" s="72" t="s">
        <v>15</v>
      </c>
      <c r="D7" s="73">
        <v>0</v>
      </c>
      <c r="E7" s="73">
        <v>0</v>
      </c>
      <c r="F7" s="74">
        <v>0</v>
      </c>
    </row>
    <row r="8" spans="1:6" s="1" customFormat="1" ht="15.75" customHeight="1">
      <c r="A8" s="77"/>
      <c r="B8" s="78"/>
      <c r="C8" s="79" t="s">
        <v>17</v>
      </c>
      <c r="D8" s="73">
        <v>0</v>
      </c>
      <c r="E8" s="73">
        <v>0</v>
      </c>
      <c r="F8" s="74">
        <v>0</v>
      </c>
    </row>
    <row r="9" spans="1:6" s="1" customFormat="1" ht="15.75" customHeight="1">
      <c r="A9" s="75" t="s">
        <v>64</v>
      </c>
      <c r="B9" s="18">
        <v>0</v>
      </c>
      <c r="C9" s="72" t="s">
        <v>19</v>
      </c>
      <c r="D9" s="73">
        <v>0</v>
      </c>
      <c r="E9" s="73">
        <v>0</v>
      </c>
      <c r="F9" s="74">
        <v>0</v>
      </c>
    </row>
    <row r="10" spans="1:6" s="1" customFormat="1" ht="15.75" customHeight="1">
      <c r="A10" s="75" t="s">
        <v>62</v>
      </c>
      <c r="B10" s="78">
        <v>0</v>
      </c>
      <c r="C10" s="72" t="s">
        <v>21</v>
      </c>
      <c r="D10" s="73">
        <v>0</v>
      </c>
      <c r="E10" s="73">
        <v>0</v>
      </c>
      <c r="F10" s="74">
        <v>0</v>
      </c>
    </row>
    <row r="11" spans="1:6" s="1" customFormat="1" ht="15.75" customHeight="1">
      <c r="A11" s="75" t="s">
        <v>63</v>
      </c>
      <c r="B11" s="18">
        <v>0</v>
      </c>
      <c r="C11" s="72" t="s">
        <v>23</v>
      </c>
      <c r="D11" s="73">
        <v>0</v>
      </c>
      <c r="E11" s="73">
        <v>0</v>
      </c>
      <c r="F11" s="74">
        <v>0</v>
      </c>
    </row>
    <row r="12" spans="1:6" s="1" customFormat="1" ht="15.75" customHeight="1">
      <c r="A12" s="80"/>
      <c r="B12" s="76"/>
      <c r="C12" s="79" t="s">
        <v>25</v>
      </c>
      <c r="D12" s="73">
        <v>0</v>
      </c>
      <c r="E12" s="73">
        <v>0</v>
      </c>
      <c r="F12" s="74">
        <v>0</v>
      </c>
    </row>
    <row r="13" spans="1:6" s="1" customFormat="1" ht="15.75" customHeight="1">
      <c r="A13" s="77"/>
      <c r="B13" s="81"/>
      <c r="C13" s="79" t="s">
        <v>27</v>
      </c>
      <c r="D13" s="73">
        <v>0</v>
      </c>
      <c r="E13" s="73">
        <v>0</v>
      </c>
      <c r="F13" s="74">
        <v>0</v>
      </c>
    </row>
    <row r="14" spans="1:6" s="1" customFormat="1" ht="15.75" customHeight="1">
      <c r="A14" s="77"/>
      <c r="B14" s="18"/>
      <c r="C14" s="79" t="s">
        <v>29</v>
      </c>
      <c r="D14" s="73">
        <v>0</v>
      </c>
      <c r="E14" s="73">
        <v>0</v>
      </c>
      <c r="F14" s="74">
        <v>0</v>
      </c>
    </row>
    <row r="15" spans="1:6" s="1" customFormat="1" ht="15.75" customHeight="1">
      <c r="A15" s="77"/>
      <c r="B15" s="18"/>
      <c r="C15" s="79" t="s">
        <v>30</v>
      </c>
      <c r="D15" s="73">
        <v>0</v>
      </c>
      <c r="E15" s="73">
        <v>0</v>
      </c>
      <c r="F15" s="74">
        <v>0</v>
      </c>
    </row>
    <row r="16" spans="1:6" s="1" customFormat="1" ht="15.75" customHeight="1">
      <c r="A16" s="77"/>
      <c r="B16" s="18"/>
      <c r="C16" s="79" t="s">
        <v>31</v>
      </c>
      <c r="D16" s="73">
        <v>73.67</v>
      </c>
      <c r="E16" s="73">
        <v>73.67</v>
      </c>
      <c r="F16" s="74">
        <v>0</v>
      </c>
    </row>
    <row r="17" spans="1:6" s="1" customFormat="1" ht="15.75" customHeight="1">
      <c r="A17" s="77"/>
      <c r="B17" s="18"/>
      <c r="C17" s="79" t="s">
        <v>32</v>
      </c>
      <c r="D17" s="73">
        <v>928.61</v>
      </c>
      <c r="E17" s="73">
        <v>928.61</v>
      </c>
      <c r="F17" s="74">
        <v>0</v>
      </c>
    </row>
    <row r="18" spans="1:6" s="1" customFormat="1" ht="15.75" customHeight="1">
      <c r="A18" s="77"/>
      <c r="B18" s="18"/>
      <c r="C18" s="79" t="s">
        <v>33</v>
      </c>
      <c r="D18" s="73">
        <v>0</v>
      </c>
      <c r="E18" s="73">
        <v>0</v>
      </c>
      <c r="F18" s="74">
        <v>0</v>
      </c>
    </row>
    <row r="19" spans="1:6" s="1" customFormat="1" ht="15.75" customHeight="1">
      <c r="A19" s="77"/>
      <c r="B19" s="18"/>
      <c r="C19" s="79" t="s">
        <v>65</v>
      </c>
      <c r="D19" s="73">
        <v>0</v>
      </c>
      <c r="E19" s="73">
        <v>0</v>
      </c>
      <c r="F19" s="74">
        <v>0</v>
      </c>
    </row>
    <row r="20" spans="1:6" s="1" customFormat="1" ht="15.75" customHeight="1">
      <c r="A20" s="77"/>
      <c r="B20" s="18"/>
      <c r="C20" s="79" t="s">
        <v>35</v>
      </c>
      <c r="D20" s="73">
        <v>0</v>
      </c>
      <c r="E20" s="73">
        <v>0</v>
      </c>
      <c r="F20" s="74">
        <v>0</v>
      </c>
    </row>
    <row r="21" spans="1:6" s="1" customFormat="1" ht="15.75" customHeight="1">
      <c r="A21" s="77"/>
      <c r="B21" s="18"/>
      <c r="C21" s="79" t="s">
        <v>36</v>
      </c>
      <c r="D21" s="73">
        <v>0</v>
      </c>
      <c r="E21" s="73">
        <v>0</v>
      </c>
      <c r="F21" s="74">
        <v>0</v>
      </c>
    </row>
    <row r="22" spans="1:6" s="1" customFormat="1" ht="15.75" customHeight="1">
      <c r="A22" s="77"/>
      <c r="B22" s="18"/>
      <c r="C22" s="79" t="s">
        <v>37</v>
      </c>
      <c r="D22" s="73">
        <v>0</v>
      </c>
      <c r="E22" s="73">
        <v>0</v>
      </c>
      <c r="F22" s="74">
        <v>0</v>
      </c>
    </row>
    <row r="23" spans="1:6" s="1" customFormat="1" ht="15.75" customHeight="1">
      <c r="A23" s="77"/>
      <c r="B23" s="18"/>
      <c r="C23" s="79" t="s">
        <v>66</v>
      </c>
      <c r="D23" s="73">
        <v>0</v>
      </c>
      <c r="E23" s="73">
        <v>0</v>
      </c>
      <c r="F23" s="74">
        <v>0</v>
      </c>
    </row>
    <row r="24" spans="1:6" s="1" customFormat="1" ht="15.75" customHeight="1">
      <c r="A24" s="77"/>
      <c r="B24" s="18"/>
      <c r="C24" s="79" t="s">
        <v>39</v>
      </c>
      <c r="D24" s="73">
        <v>0</v>
      </c>
      <c r="E24" s="73">
        <v>0</v>
      </c>
      <c r="F24" s="74">
        <v>0</v>
      </c>
    </row>
    <row r="25" spans="1:6" s="1" customFormat="1" ht="15.75" customHeight="1">
      <c r="A25" s="80"/>
      <c r="B25" s="81"/>
      <c r="C25" s="79" t="s">
        <v>40</v>
      </c>
      <c r="D25" s="73">
        <v>0</v>
      </c>
      <c r="E25" s="73">
        <v>0</v>
      </c>
      <c r="F25" s="74">
        <v>0</v>
      </c>
    </row>
    <row r="26" spans="1:6" s="1" customFormat="1" ht="15.75" customHeight="1">
      <c r="A26" s="80"/>
      <c r="B26" s="81"/>
      <c r="C26" s="79" t="s">
        <v>41</v>
      </c>
      <c r="D26" s="73">
        <v>0</v>
      </c>
      <c r="E26" s="73">
        <v>0</v>
      </c>
      <c r="F26" s="74">
        <v>0</v>
      </c>
    </row>
    <row r="27" spans="1:6" s="1" customFormat="1" ht="15.75" customHeight="1">
      <c r="A27" s="80"/>
      <c r="B27" s="81"/>
      <c r="C27" s="79" t="s">
        <v>42</v>
      </c>
      <c r="D27" s="39">
        <v>0</v>
      </c>
      <c r="E27" s="39">
        <v>0</v>
      </c>
      <c r="F27" s="18">
        <v>0</v>
      </c>
    </row>
    <row r="28" spans="1:6" s="1" customFormat="1" ht="15.75" customHeight="1">
      <c r="A28" s="80"/>
      <c r="B28" s="81"/>
      <c r="C28" s="79" t="s">
        <v>43</v>
      </c>
      <c r="D28" s="82">
        <v>0</v>
      </c>
      <c r="E28" s="82">
        <v>0</v>
      </c>
      <c r="F28" s="78">
        <v>0</v>
      </c>
    </row>
    <row r="29" spans="1:6" s="1" customFormat="1" ht="15.75" customHeight="1">
      <c r="A29" s="83"/>
      <c r="B29" s="81"/>
      <c r="C29" s="79" t="s">
        <v>44</v>
      </c>
      <c r="D29" s="73">
        <v>0</v>
      </c>
      <c r="E29" s="73">
        <v>0</v>
      </c>
      <c r="F29" s="74">
        <v>0</v>
      </c>
    </row>
    <row r="30" spans="1:6" s="1" customFormat="1" ht="15.75" customHeight="1">
      <c r="A30" s="77"/>
      <c r="B30" s="18"/>
      <c r="C30" s="79" t="s">
        <v>67</v>
      </c>
      <c r="D30" s="73">
        <v>0</v>
      </c>
      <c r="E30" s="73">
        <v>0</v>
      </c>
      <c r="F30" s="74">
        <v>0</v>
      </c>
    </row>
    <row r="31" spans="1:6" s="1" customFormat="1" ht="15.75" customHeight="1">
      <c r="A31" s="77"/>
      <c r="B31" s="18"/>
      <c r="C31" s="79" t="s">
        <v>46</v>
      </c>
      <c r="D31" s="73">
        <v>0</v>
      </c>
      <c r="E31" s="73">
        <v>0</v>
      </c>
      <c r="F31" s="74">
        <v>0</v>
      </c>
    </row>
    <row r="32" spans="1:6" s="1" customFormat="1" ht="15.75" customHeight="1">
      <c r="A32" s="77"/>
      <c r="B32" s="18"/>
      <c r="C32" s="79" t="s">
        <v>47</v>
      </c>
      <c r="D32" s="73">
        <v>0</v>
      </c>
      <c r="E32" s="73">
        <v>0</v>
      </c>
      <c r="F32" s="74">
        <v>0</v>
      </c>
    </row>
    <row r="33" spans="1:6" s="1" customFormat="1" ht="15.75" customHeight="1">
      <c r="A33" s="77"/>
      <c r="B33" s="18"/>
      <c r="C33" s="79" t="s">
        <v>48</v>
      </c>
      <c r="D33" s="18">
        <v>0</v>
      </c>
      <c r="E33" s="18">
        <v>0</v>
      </c>
      <c r="F33" s="18">
        <v>0</v>
      </c>
    </row>
    <row r="34" spans="1:6" s="1" customFormat="1" ht="15.75" customHeight="1">
      <c r="A34" s="77"/>
      <c r="B34" s="18"/>
      <c r="C34" s="79" t="s">
        <v>49</v>
      </c>
      <c r="D34" s="18">
        <v>0</v>
      </c>
      <c r="E34" s="18">
        <v>0</v>
      </c>
      <c r="F34" s="18">
        <v>0</v>
      </c>
    </row>
    <row r="35" spans="1:6" s="1" customFormat="1" ht="15.75" customHeight="1">
      <c r="A35" s="84"/>
      <c r="B35" s="81"/>
      <c r="C35" s="85" t="s">
        <v>51</v>
      </c>
      <c r="D35" s="18">
        <v>3566.38</v>
      </c>
      <c r="E35" s="18">
        <v>3566.38</v>
      </c>
      <c r="F35" s="18">
        <v>0</v>
      </c>
    </row>
    <row r="36" spans="1:7" ht="15.75" customHeight="1">
      <c r="A36" s="86"/>
      <c r="B36" s="87"/>
      <c r="C36" s="88" t="s">
        <v>68</v>
      </c>
      <c r="D36" s="89"/>
      <c r="E36" s="90"/>
      <c r="F36" s="91"/>
      <c r="G36" s="41"/>
    </row>
    <row r="37" spans="1:6" s="1" customFormat="1" ht="15" customHeight="1">
      <c r="A37" s="92" t="s">
        <v>69</v>
      </c>
      <c r="B37" s="18">
        <v>3566.38</v>
      </c>
      <c r="C37" s="93" t="s">
        <v>70</v>
      </c>
      <c r="D37" s="18">
        <v>3566.38</v>
      </c>
      <c r="E37" s="40">
        <v>3566.38</v>
      </c>
      <c r="F37" s="40">
        <v>0</v>
      </c>
    </row>
    <row r="38" ht="15" customHeight="1">
      <c r="D38" s="41"/>
    </row>
    <row r="39" spans="3:4" ht="15" customHeight="1">
      <c r="C39" s="41"/>
      <c r="D39" s="41"/>
    </row>
  </sheetData>
  <sheetProtection/>
  <mergeCells count="3">
    <mergeCell ref="A1:F1"/>
    <mergeCell ref="A3:B3"/>
    <mergeCell ref="C3:F3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horizontalDpi="180" verticalDpi="18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:J2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83203125" style="0" customWidth="1"/>
    <col min="4" max="4" width="17.5" style="0" customWidth="1"/>
    <col min="5" max="5" width="13" style="0" customWidth="1"/>
    <col min="6" max="6" width="15.83203125" style="0" customWidth="1"/>
    <col min="7" max="7" width="10" style="0" customWidth="1"/>
    <col min="8" max="10" width="10.33203125" style="0" customWidth="1"/>
  </cols>
  <sheetData>
    <row r="1" spans="1:10" ht="39.75" customHeight="1">
      <c r="A1" s="5" t="s">
        <v>71</v>
      </c>
      <c r="B1" s="5"/>
      <c r="C1" s="5"/>
      <c r="D1" s="5"/>
      <c r="E1" s="5"/>
      <c r="F1" s="5"/>
      <c r="G1" s="5"/>
      <c r="H1" s="5"/>
      <c r="I1" s="5"/>
      <c r="J1" s="5"/>
    </row>
    <row r="2" spans="1:10" ht="19.5" customHeight="1">
      <c r="A2" s="63" t="s">
        <v>4</v>
      </c>
      <c r="B2" s="54"/>
      <c r="C2" s="64"/>
      <c r="D2" s="47"/>
      <c r="E2" s="47"/>
      <c r="F2" s="47"/>
      <c r="G2" s="48"/>
      <c r="I2" s="48"/>
      <c r="J2" s="48" t="s">
        <v>5</v>
      </c>
    </row>
    <row r="3" spans="1:10" ht="19.5" customHeight="1">
      <c r="A3" s="10" t="s">
        <v>72</v>
      </c>
      <c r="B3" s="10" t="s">
        <v>73</v>
      </c>
      <c r="C3" s="10" t="s">
        <v>74</v>
      </c>
      <c r="D3" s="10" t="s">
        <v>59</v>
      </c>
      <c r="E3" s="10" t="s">
        <v>75</v>
      </c>
      <c r="F3" s="10" t="s">
        <v>76</v>
      </c>
      <c r="G3" s="10" t="s">
        <v>77</v>
      </c>
      <c r="H3" s="10" t="s">
        <v>78</v>
      </c>
      <c r="I3" s="10" t="s">
        <v>79</v>
      </c>
      <c r="J3" s="10" t="s">
        <v>80</v>
      </c>
    </row>
    <row r="4" spans="1:10" ht="26.25" customHeight="1">
      <c r="A4" s="10"/>
      <c r="B4" s="49"/>
      <c r="C4" s="49"/>
      <c r="D4" s="10"/>
      <c r="E4" s="10"/>
      <c r="F4" s="10"/>
      <c r="G4" s="10"/>
      <c r="H4" s="10"/>
      <c r="I4" s="10"/>
      <c r="J4" s="10"/>
    </row>
    <row r="5" spans="1:10" ht="19.5" customHeight="1">
      <c r="A5" s="49" t="s">
        <v>81</v>
      </c>
      <c r="B5" s="50" t="s">
        <v>81</v>
      </c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49">
        <v>6</v>
      </c>
      <c r="I5" s="49">
        <v>7</v>
      </c>
      <c r="J5" s="33">
        <v>8</v>
      </c>
    </row>
    <row r="6" spans="1:10" s="1" customFormat="1" ht="12">
      <c r="A6" s="51"/>
      <c r="B6" s="52" t="s">
        <v>74</v>
      </c>
      <c r="C6" s="18">
        <v>3566.38</v>
      </c>
      <c r="D6" s="18">
        <v>3566.38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</row>
    <row r="7" spans="1:11" ht="12">
      <c r="A7" s="51" t="s">
        <v>82</v>
      </c>
      <c r="B7" s="52" t="s">
        <v>83</v>
      </c>
      <c r="C7" s="18">
        <v>2564.1</v>
      </c>
      <c r="D7" s="18">
        <v>2564.1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41"/>
    </row>
    <row r="8" spans="1:10" ht="24">
      <c r="A8" s="51" t="s">
        <v>84</v>
      </c>
      <c r="B8" s="52" t="s">
        <v>85</v>
      </c>
      <c r="C8" s="18">
        <v>2564.1</v>
      </c>
      <c r="D8" s="18">
        <v>2564.1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</row>
    <row r="9" spans="1:10" ht="24">
      <c r="A9" s="51" t="s">
        <v>86</v>
      </c>
      <c r="B9" s="52" t="s">
        <v>87</v>
      </c>
      <c r="C9" s="18">
        <v>2549.1</v>
      </c>
      <c r="D9" s="18">
        <v>2549.1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</row>
    <row r="10" spans="1:10" ht="24">
      <c r="A10" s="51" t="s">
        <v>88</v>
      </c>
      <c r="B10" s="52" t="s">
        <v>89</v>
      </c>
      <c r="C10" s="18">
        <v>15</v>
      </c>
      <c r="D10" s="18">
        <v>15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</row>
    <row r="11" spans="1:10" ht="12">
      <c r="A11" s="51" t="s">
        <v>90</v>
      </c>
      <c r="B11" s="52" t="s">
        <v>91</v>
      </c>
      <c r="C11" s="18">
        <v>73.67</v>
      </c>
      <c r="D11" s="18">
        <v>73.67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</row>
    <row r="12" spans="1:10" ht="12">
      <c r="A12" s="51" t="s">
        <v>92</v>
      </c>
      <c r="B12" s="52" t="s">
        <v>93</v>
      </c>
      <c r="C12" s="18">
        <v>73.67</v>
      </c>
      <c r="D12" s="18">
        <v>73.67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ht="24">
      <c r="A13" s="51" t="s">
        <v>94</v>
      </c>
      <c r="B13" s="52" t="s">
        <v>95</v>
      </c>
      <c r="C13" s="18">
        <v>73.67</v>
      </c>
      <c r="D13" s="18">
        <v>73.67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</row>
    <row r="14" spans="1:10" ht="12">
      <c r="A14" s="51" t="s">
        <v>96</v>
      </c>
      <c r="B14" s="52" t="s">
        <v>97</v>
      </c>
      <c r="C14" s="18">
        <v>928.61</v>
      </c>
      <c r="D14" s="18">
        <v>928.61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</row>
    <row r="15" spans="1:10" ht="12">
      <c r="A15" s="51" t="s">
        <v>98</v>
      </c>
      <c r="B15" s="52" t="s">
        <v>99</v>
      </c>
      <c r="C15" s="18">
        <v>162</v>
      </c>
      <c r="D15" s="18">
        <v>162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</row>
    <row r="16" spans="1:10" ht="12">
      <c r="A16" s="51" t="s">
        <v>100</v>
      </c>
      <c r="B16" s="52" t="s">
        <v>101</v>
      </c>
      <c r="C16" s="18">
        <v>0.8</v>
      </c>
      <c r="D16" s="18">
        <v>0.8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7" spans="1:10" ht="12">
      <c r="A17" s="51" t="s">
        <v>102</v>
      </c>
      <c r="B17" s="52" t="s">
        <v>103</v>
      </c>
      <c r="C17" s="18">
        <v>161.2</v>
      </c>
      <c r="D17" s="18">
        <v>161.2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</row>
    <row r="18" spans="1:10" ht="12">
      <c r="A18" s="51" t="s">
        <v>104</v>
      </c>
      <c r="B18" s="52" t="s">
        <v>105</v>
      </c>
      <c r="C18" s="18">
        <v>17.5</v>
      </c>
      <c r="D18" s="18">
        <v>17.5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</row>
    <row r="19" spans="1:10" ht="12">
      <c r="A19" s="51" t="s">
        <v>106</v>
      </c>
      <c r="B19" s="52" t="s">
        <v>107</v>
      </c>
      <c r="C19" s="18">
        <v>17.5</v>
      </c>
      <c r="D19" s="18">
        <v>17.5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</row>
    <row r="20" spans="1:10" ht="12">
      <c r="A20" s="51" t="s">
        <v>108</v>
      </c>
      <c r="B20" s="52" t="s">
        <v>109</v>
      </c>
      <c r="C20" s="18">
        <v>749.11</v>
      </c>
      <c r="D20" s="18">
        <v>749.11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</row>
    <row r="21" spans="1:10" ht="24">
      <c r="A21" s="51" t="s">
        <v>110</v>
      </c>
      <c r="B21" s="52" t="s">
        <v>111</v>
      </c>
      <c r="C21" s="18">
        <v>749.11</v>
      </c>
      <c r="D21" s="18">
        <v>749.11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</row>
    <row r="22" ht="21.75" customHeight="1"/>
    <row r="23" ht="21.75" customHeight="1"/>
    <row r="24" spans="1:7" ht="21.75" customHeight="1">
      <c r="A24" s="55"/>
      <c r="B24" s="55"/>
      <c r="C24" s="55"/>
      <c r="D24" s="55"/>
      <c r="E24" s="55"/>
      <c r="F24" s="55"/>
      <c r="G24" s="55"/>
    </row>
    <row r="25" ht="21.75" customHeight="1">
      <c r="E25" s="41"/>
    </row>
  </sheetData>
  <sheetProtection/>
  <mergeCells count="11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1.1811023622047243" right="0.3937007874015747" top="0.3937007874015747" bottom="0.3937007874015747" header="0.5118110048489307" footer="0.5118110048489307"/>
  <pageSetup fitToHeight="999" fitToWidth="1" horizontalDpi="180" verticalDpi="180" orientation="landscape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:E2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4.16015625" style="0" customWidth="1"/>
    <col min="4" max="5" width="30" style="0" customWidth="1"/>
  </cols>
  <sheetData>
    <row r="1" spans="1:5" ht="39.75" customHeight="1">
      <c r="A1" s="5" t="s">
        <v>112</v>
      </c>
      <c r="B1" s="5"/>
      <c r="C1" s="5"/>
      <c r="D1" s="5"/>
      <c r="E1" s="5"/>
    </row>
    <row r="2" spans="1:5" ht="19.5" customHeight="1">
      <c r="A2" s="65" t="s">
        <v>4</v>
      </c>
      <c r="B2" s="55"/>
      <c r="C2" s="64"/>
      <c r="D2" s="47"/>
      <c r="E2" s="48" t="s">
        <v>5</v>
      </c>
    </row>
    <row r="3" spans="1:5" ht="15.75" customHeight="1">
      <c r="A3" s="10" t="s">
        <v>72</v>
      </c>
      <c r="B3" s="10" t="s">
        <v>73</v>
      </c>
      <c r="C3" s="10" t="s">
        <v>74</v>
      </c>
      <c r="D3" s="10" t="s">
        <v>113</v>
      </c>
      <c r="E3" s="10" t="s">
        <v>114</v>
      </c>
    </row>
    <row r="4" spans="1:5" ht="13.5" customHeight="1">
      <c r="A4" s="10"/>
      <c r="B4" s="49"/>
      <c r="C4" s="49"/>
      <c r="D4" s="10"/>
      <c r="E4" s="10"/>
    </row>
    <row r="5" spans="1:5" ht="19.5" customHeight="1">
      <c r="A5" s="49" t="s">
        <v>81</v>
      </c>
      <c r="B5" s="50" t="s">
        <v>81</v>
      </c>
      <c r="C5" s="50">
        <v>1</v>
      </c>
      <c r="D5" s="50">
        <v>2</v>
      </c>
      <c r="E5" s="25">
        <v>3</v>
      </c>
    </row>
    <row r="6" spans="1:5" s="1" customFormat="1" ht="12">
      <c r="A6" s="51"/>
      <c r="B6" s="52" t="s">
        <v>74</v>
      </c>
      <c r="C6" s="18">
        <v>3566.38</v>
      </c>
      <c r="D6" s="18">
        <v>2274.5</v>
      </c>
      <c r="E6" s="18">
        <v>1291.88</v>
      </c>
    </row>
    <row r="7" spans="1:6" ht="12">
      <c r="A7" s="51" t="s">
        <v>82</v>
      </c>
      <c r="B7" s="52" t="s">
        <v>83</v>
      </c>
      <c r="C7" s="18">
        <v>2564.1</v>
      </c>
      <c r="D7" s="18">
        <v>2274.5</v>
      </c>
      <c r="E7" s="18">
        <v>289.6</v>
      </c>
      <c r="F7" s="41"/>
    </row>
    <row r="8" spans="1:7" ht="12">
      <c r="A8" s="51" t="s">
        <v>84</v>
      </c>
      <c r="B8" s="52" t="s">
        <v>85</v>
      </c>
      <c r="C8" s="18">
        <v>2564.1</v>
      </c>
      <c r="D8" s="18">
        <v>2274.5</v>
      </c>
      <c r="E8" s="18">
        <v>289.6</v>
      </c>
      <c r="G8" s="41"/>
    </row>
    <row r="9" spans="1:7" ht="24">
      <c r="A9" s="51" t="s">
        <v>86</v>
      </c>
      <c r="B9" s="52" t="s">
        <v>87</v>
      </c>
      <c r="C9" s="18">
        <v>2549.1</v>
      </c>
      <c r="D9" s="18">
        <v>2274.5</v>
      </c>
      <c r="E9" s="18">
        <v>274.6</v>
      </c>
      <c r="G9" s="41"/>
    </row>
    <row r="10" spans="1:5" ht="24">
      <c r="A10" s="51" t="s">
        <v>88</v>
      </c>
      <c r="B10" s="52" t="s">
        <v>89</v>
      </c>
      <c r="C10" s="18">
        <v>15</v>
      </c>
      <c r="D10" s="18">
        <v>0</v>
      </c>
      <c r="E10" s="18">
        <v>15</v>
      </c>
    </row>
    <row r="11" spans="1:5" ht="12">
      <c r="A11" s="51" t="s">
        <v>90</v>
      </c>
      <c r="B11" s="52" t="s">
        <v>91</v>
      </c>
      <c r="C11" s="18">
        <v>73.67</v>
      </c>
      <c r="D11" s="18">
        <v>0</v>
      </c>
      <c r="E11" s="18">
        <v>73.67</v>
      </c>
    </row>
    <row r="12" spans="1:5" ht="12">
      <c r="A12" s="51" t="s">
        <v>92</v>
      </c>
      <c r="B12" s="52" t="s">
        <v>93</v>
      </c>
      <c r="C12" s="18">
        <v>73.67</v>
      </c>
      <c r="D12" s="18">
        <v>0</v>
      </c>
      <c r="E12" s="18">
        <v>73.67</v>
      </c>
    </row>
    <row r="13" spans="1:5" ht="12">
      <c r="A13" s="51" t="s">
        <v>94</v>
      </c>
      <c r="B13" s="52" t="s">
        <v>95</v>
      </c>
      <c r="C13" s="18">
        <v>73.67</v>
      </c>
      <c r="D13" s="18">
        <v>0</v>
      </c>
      <c r="E13" s="18">
        <v>73.67</v>
      </c>
    </row>
    <row r="14" spans="1:5" ht="12">
      <c r="A14" s="51" t="s">
        <v>96</v>
      </c>
      <c r="B14" s="52" t="s">
        <v>97</v>
      </c>
      <c r="C14" s="18">
        <v>928.61</v>
      </c>
      <c r="D14" s="18">
        <v>0</v>
      </c>
      <c r="E14" s="18">
        <v>928.61</v>
      </c>
    </row>
    <row r="15" spans="1:5" ht="12">
      <c r="A15" s="51" t="s">
        <v>98</v>
      </c>
      <c r="B15" s="52" t="s">
        <v>99</v>
      </c>
      <c r="C15" s="18">
        <v>162</v>
      </c>
      <c r="D15" s="18">
        <v>0</v>
      </c>
      <c r="E15" s="18">
        <v>162</v>
      </c>
    </row>
    <row r="16" spans="1:5" ht="12">
      <c r="A16" s="51" t="s">
        <v>100</v>
      </c>
      <c r="B16" s="52" t="s">
        <v>101</v>
      </c>
      <c r="C16" s="18">
        <v>0.8</v>
      </c>
      <c r="D16" s="18">
        <v>0</v>
      </c>
      <c r="E16" s="18">
        <v>0.8</v>
      </c>
    </row>
    <row r="17" spans="1:5" ht="12">
      <c r="A17" s="51" t="s">
        <v>102</v>
      </c>
      <c r="B17" s="52" t="s">
        <v>103</v>
      </c>
      <c r="C17" s="18">
        <v>161.2</v>
      </c>
      <c r="D17" s="18">
        <v>0</v>
      </c>
      <c r="E17" s="18">
        <v>161.2</v>
      </c>
    </row>
    <row r="18" spans="1:5" ht="12">
      <c r="A18" s="51" t="s">
        <v>104</v>
      </c>
      <c r="B18" s="52" t="s">
        <v>105</v>
      </c>
      <c r="C18" s="18">
        <v>17.5</v>
      </c>
      <c r="D18" s="18">
        <v>0</v>
      </c>
      <c r="E18" s="18">
        <v>17.5</v>
      </c>
    </row>
    <row r="19" spans="1:5" ht="12">
      <c r="A19" s="51" t="s">
        <v>106</v>
      </c>
      <c r="B19" s="52" t="s">
        <v>107</v>
      </c>
      <c r="C19" s="18">
        <v>17.5</v>
      </c>
      <c r="D19" s="18">
        <v>0</v>
      </c>
      <c r="E19" s="18">
        <v>17.5</v>
      </c>
    </row>
    <row r="20" spans="1:5" ht="12">
      <c r="A20" s="51" t="s">
        <v>108</v>
      </c>
      <c r="B20" s="52" t="s">
        <v>109</v>
      </c>
      <c r="C20" s="18">
        <v>749.11</v>
      </c>
      <c r="D20" s="18">
        <v>0</v>
      </c>
      <c r="E20" s="18">
        <v>749.11</v>
      </c>
    </row>
    <row r="21" spans="1:5" ht="12">
      <c r="A21" s="51" t="s">
        <v>110</v>
      </c>
      <c r="B21" s="52" t="s">
        <v>111</v>
      </c>
      <c r="C21" s="18">
        <v>749.11</v>
      </c>
      <c r="D21" s="18">
        <v>0</v>
      </c>
      <c r="E21" s="18">
        <v>749.11</v>
      </c>
    </row>
    <row r="22" ht="21.75" customHeight="1"/>
    <row r="23" ht="21.75" customHeight="1"/>
    <row r="24" spans="1:4" ht="21.75" customHeight="1">
      <c r="A24" s="55"/>
      <c r="B24" s="55"/>
      <c r="C24" s="55"/>
      <c r="D24" s="55"/>
    </row>
    <row r="25" ht="21.75" customHeight="1"/>
    <row r="26" ht="21.75" customHeight="1">
      <c r="C26" s="41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1.1811023622047243" right="0.3937007874015747" top="0.3937007874015747" bottom="0.3937007874015747" header="0.5118110048489307" footer="0.5118110048489307"/>
  <pageSetup fitToHeight="999" fitToWidth="1" horizontalDpi="180" verticalDpi="18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3.83203125" style="0" customWidth="1"/>
    <col min="4" max="5" width="30" style="0" customWidth="1"/>
    <col min="6" max="9" width="13.5" style="0" customWidth="1"/>
  </cols>
  <sheetData>
    <row r="1" spans="1:5" ht="39.75" customHeight="1">
      <c r="A1" s="5" t="s">
        <v>115</v>
      </c>
      <c r="B1" s="5"/>
      <c r="C1" s="5"/>
      <c r="D1" s="5"/>
      <c r="E1" s="5"/>
    </row>
    <row r="2" spans="1:5" ht="19.5" customHeight="1">
      <c r="A2" s="63" t="s">
        <v>4</v>
      </c>
      <c r="B2" s="55"/>
      <c r="C2" s="64"/>
      <c r="D2" s="47"/>
      <c r="E2" s="48" t="s">
        <v>5</v>
      </c>
    </row>
    <row r="3" spans="1:5" ht="15.75" customHeight="1">
      <c r="A3" s="10" t="s">
        <v>72</v>
      </c>
      <c r="B3" s="10" t="s">
        <v>73</v>
      </c>
      <c r="C3" s="10" t="s">
        <v>74</v>
      </c>
      <c r="D3" s="10" t="s">
        <v>113</v>
      </c>
      <c r="E3" s="10" t="s">
        <v>114</v>
      </c>
    </row>
    <row r="4" spans="1:5" ht="13.5" customHeight="1">
      <c r="A4" s="10"/>
      <c r="B4" s="49"/>
      <c r="C4" s="49"/>
      <c r="D4" s="10"/>
      <c r="E4" s="10"/>
    </row>
    <row r="5" spans="1:5" ht="19.5" customHeight="1">
      <c r="A5" s="49" t="s">
        <v>81</v>
      </c>
      <c r="B5" s="50" t="s">
        <v>81</v>
      </c>
      <c r="C5" s="50">
        <v>1</v>
      </c>
      <c r="D5" s="50">
        <v>2</v>
      </c>
      <c r="E5" s="25">
        <v>3</v>
      </c>
    </row>
    <row r="6" spans="1:5" s="1" customFormat="1" ht="12">
      <c r="A6" s="51"/>
      <c r="B6" s="52" t="s">
        <v>74</v>
      </c>
      <c r="C6" s="18">
        <v>3566.38</v>
      </c>
      <c r="D6" s="18">
        <v>2274.5</v>
      </c>
      <c r="E6" s="18">
        <v>1291.88</v>
      </c>
    </row>
    <row r="7" spans="1:5" ht="12">
      <c r="A7" s="51" t="s">
        <v>82</v>
      </c>
      <c r="B7" s="52" t="s">
        <v>83</v>
      </c>
      <c r="C7" s="18">
        <v>2564.1</v>
      </c>
      <c r="D7" s="18">
        <v>2274.5</v>
      </c>
      <c r="E7" s="18">
        <v>289.6</v>
      </c>
    </row>
    <row r="8" spans="1:5" ht="12">
      <c r="A8" s="51" t="s">
        <v>84</v>
      </c>
      <c r="B8" s="52" t="s">
        <v>85</v>
      </c>
      <c r="C8" s="18">
        <v>2564.1</v>
      </c>
      <c r="D8" s="18">
        <v>2274.5</v>
      </c>
      <c r="E8" s="18">
        <v>289.6</v>
      </c>
    </row>
    <row r="9" spans="1:5" ht="24">
      <c r="A9" s="51" t="s">
        <v>86</v>
      </c>
      <c r="B9" s="52" t="s">
        <v>87</v>
      </c>
      <c r="C9" s="18">
        <v>2549.1</v>
      </c>
      <c r="D9" s="18">
        <v>2274.5</v>
      </c>
      <c r="E9" s="18">
        <v>274.6</v>
      </c>
    </row>
    <row r="10" spans="1:5" ht="24">
      <c r="A10" s="51" t="s">
        <v>88</v>
      </c>
      <c r="B10" s="52" t="s">
        <v>89</v>
      </c>
      <c r="C10" s="18">
        <v>15</v>
      </c>
      <c r="D10" s="18">
        <v>0</v>
      </c>
      <c r="E10" s="18">
        <v>15</v>
      </c>
    </row>
    <row r="11" spans="1:5" ht="12">
      <c r="A11" s="51" t="s">
        <v>90</v>
      </c>
      <c r="B11" s="52" t="s">
        <v>91</v>
      </c>
      <c r="C11" s="18">
        <v>73.67</v>
      </c>
      <c r="D11" s="18">
        <v>0</v>
      </c>
      <c r="E11" s="18">
        <v>73.67</v>
      </c>
    </row>
    <row r="12" spans="1:5" ht="12">
      <c r="A12" s="51" t="s">
        <v>92</v>
      </c>
      <c r="B12" s="52" t="s">
        <v>93</v>
      </c>
      <c r="C12" s="18">
        <v>73.67</v>
      </c>
      <c r="D12" s="18">
        <v>0</v>
      </c>
      <c r="E12" s="18">
        <v>73.67</v>
      </c>
    </row>
    <row r="13" spans="1:5" ht="12">
      <c r="A13" s="51" t="s">
        <v>94</v>
      </c>
      <c r="B13" s="52" t="s">
        <v>95</v>
      </c>
      <c r="C13" s="18">
        <v>73.67</v>
      </c>
      <c r="D13" s="18">
        <v>0</v>
      </c>
      <c r="E13" s="18">
        <v>73.67</v>
      </c>
    </row>
    <row r="14" spans="1:5" ht="12">
      <c r="A14" s="51" t="s">
        <v>96</v>
      </c>
      <c r="B14" s="52" t="s">
        <v>97</v>
      </c>
      <c r="C14" s="18">
        <v>928.61</v>
      </c>
      <c r="D14" s="18">
        <v>0</v>
      </c>
      <c r="E14" s="18">
        <v>928.61</v>
      </c>
    </row>
    <row r="15" spans="1:5" ht="12">
      <c r="A15" s="51" t="s">
        <v>98</v>
      </c>
      <c r="B15" s="52" t="s">
        <v>99</v>
      </c>
      <c r="C15" s="18">
        <v>162</v>
      </c>
      <c r="D15" s="18">
        <v>0</v>
      </c>
      <c r="E15" s="18">
        <v>162</v>
      </c>
    </row>
    <row r="16" spans="1:5" ht="12">
      <c r="A16" s="51" t="s">
        <v>100</v>
      </c>
      <c r="B16" s="52" t="s">
        <v>101</v>
      </c>
      <c r="C16" s="18">
        <v>0.8</v>
      </c>
      <c r="D16" s="18">
        <v>0</v>
      </c>
      <c r="E16" s="18">
        <v>0.8</v>
      </c>
    </row>
    <row r="17" spans="1:5" ht="12">
      <c r="A17" s="51" t="s">
        <v>102</v>
      </c>
      <c r="B17" s="52" t="s">
        <v>103</v>
      </c>
      <c r="C17" s="18">
        <v>161.2</v>
      </c>
      <c r="D17" s="18">
        <v>0</v>
      </c>
      <c r="E17" s="18">
        <v>161.2</v>
      </c>
    </row>
    <row r="18" spans="1:5" ht="12">
      <c r="A18" s="51" t="s">
        <v>104</v>
      </c>
      <c r="B18" s="52" t="s">
        <v>105</v>
      </c>
      <c r="C18" s="18">
        <v>17.5</v>
      </c>
      <c r="D18" s="18">
        <v>0</v>
      </c>
      <c r="E18" s="18">
        <v>17.5</v>
      </c>
    </row>
    <row r="19" spans="1:5" ht="12">
      <c r="A19" s="51" t="s">
        <v>106</v>
      </c>
      <c r="B19" s="52" t="s">
        <v>107</v>
      </c>
      <c r="C19" s="18">
        <v>17.5</v>
      </c>
      <c r="D19" s="18">
        <v>0</v>
      </c>
      <c r="E19" s="18">
        <v>17.5</v>
      </c>
    </row>
    <row r="20" spans="1:5" ht="12">
      <c r="A20" s="51" t="s">
        <v>108</v>
      </c>
      <c r="B20" s="52" t="s">
        <v>109</v>
      </c>
      <c r="C20" s="18">
        <v>749.11</v>
      </c>
      <c r="D20" s="18">
        <v>0</v>
      </c>
      <c r="E20" s="18">
        <v>749.11</v>
      </c>
    </row>
    <row r="21" spans="1:5" ht="12">
      <c r="A21" s="51" t="s">
        <v>110</v>
      </c>
      <c r="B21" s="52" t="s">
        <v>111</v>
      </c>
      <c r="C21" s="18">
        <v>749.11</v>
      </c>
      <c r="D21" s="18">
        <v>0</v>
      </c>
      <c r="E21" s="18">
        <v>749.11</v>
      </c>
    </row>
    <row r="22" ht="21.75" customHeight="1"/>
    <row r="23" ht="21.75" customHeight="1">
      <c r="D23" s="41"/>
    </row>
    <row r="24" spans="1:4" ht="21.75" customHeight="1">
      <c r="A24" s="55"/>
      <c r="B24" s="55"/>
      <c r="C24" s="55"/>
      <c r="D24" s="55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1.1811023622047243" right="0.3937007874015747" top="0.3937007874015747" bottom="0.3937007874015747" header="0.5118110048489307" footer="0.5118110048489307"/>
  <pageSetup fitToHeight="999" fitToWidth="1" horizontalDpi="180" verticalDpi="18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"/>
  <sheetViews>
    <sheetView showGridLines="0" showZeros="0" zoomScale="64" zoomScaleNormal="64" workbookViewId="0" topLeftCell="A1">
      <selection activeCell="M7" sqref="M7"/>
    </sheetView>
  </sheetViews>
  <sheetFormatPr defaultColWidth="9.16015625" defaultRowHeight="12.75" customHeight="1"/>
  <cols>
    <col min="1" max="3" width="4.83203125" style="0" customWidth="1"/>
    <col min="4" max="4" width="25.33203125" style="0" customWidth="1"/>
    <col min="5" max="5" width="9.66015625" style="0" customWidth="1"/>
    <col min="6" max="6" width="15.5" style="0" customWidth="1"/>
    <col min="7" max="7" width="12.33203125" style="0" customWidth="1"/>
    <col min="8" max="8" width="9.66015625" style="0" customWidth="1"/>
    <col min="9" max="9" width="7" style="0" customWidth="1"/>
    <col min="10" max="10" width="10.16015625" style="0" customWidth="1"/>
    <col min="11" max="11" width="11.66015625" style="0" customWidth="1"/>
    <col min="12" max="12" width="7" style="0" customWidth="1"/>
    <col min="13" max="13" width="9.66015625" style="0" customWidth="1"/>
    <col min="14" max="14" width="7" style="0" customWidth="1"/>
    <col min="15" max="15" width="11.66015625" style="0" customWidth="1"/>
    <col min="16" max="22" width="7" style="0" customWidth="1"/>
    <col min="23" max="23" width="12.33203125" style="0" customWidth="1"/>
    <col min="24" max="43" width="7" style="0" customWidth="1"/>
  </cols>
  <sheetData>
    <row r="1" spans="1:43" ht="39.75" customHeight="1">
      <c r="A1" s="5" t="s">
        <v>116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9.5" customHeight="1">
      <c r="A2" s="57" t="s">
        <v>4</v>
      </c>
      <c r="B2" s="41"/>
      <c r="AA2" s="60"/>
      <c r="AQ2" s="60" t="s">
        <v>5</v>
      </c>
    </row>
    <row r="3" spans="1:43" ht="22.5" customHeight="1">
      <c r="A3" s="10" t="s">
        <v>117</v>
      </c>
      <c r="B3" s="10"/>
      <c r="C3" s="10"/>
      <c r="D3" s="10" t="s">
        <v>118</v>
      </c>
      <c r="E3" s="10" t="s">
        <v>113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22.5" customHeight="1">
      <c r="A4" s="10" t="s">
        <v>119</v>
      </c>
      <c r="B4" s="10" t="s">
        <v>120</v>
      </c>
      <c r="C4" s="10" t="s">
        <v>121</v>
      </c>
      <c r="D4" s="10"/>
      <c r="E4" s="10" t="s">
        <v>74</v>
      </c>
      <c r="F4" s="10" t="s">
        <v>122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 t="s">
        <v>123</v>
      </c>
      <c r="R4" s="10"/>
      <c r="S4" s="10"/>
      <c r="T4" s="10"/>
      <c r="U4" s="10"/>
      <c r="V4" s="10"/>
      <c r="W4" s="10" t="s">
        <v>124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74.25" customHeight="1">
      <c r="A5" s="10"/>
      <c r="B5" s="10"/>
      <c r="C5" s="10"/>
      <c r="D5" s="10"/>
      <c r="E5" s="10"/>
      <c r="F5" s="25" t="s">
        <v>125</v>
      </c>
      <c r="G5" s="25" t="s">
        <v>126</v>
      </c>
      <c r="H5" s="25" t="s">
        <v>127</v>
      </c>
      <c r="I5" s="25" t="s">
        <v>128</v>
      </c>
      <c r="J5" s="25" t="s">
        <v>129</v>
      </c>
      <c r="K5" s="25" t="s">
        <v>130</v>
      </c>
      <c r="L5" s="25" t="s">
        <v>131</v>
      </c>
      <c r="M5" s="25" t="s">
        <v>132</v>
      </c>
      <c r="N5" s="25" t="s">
        <v>133</v>
      </c>
      <c r="O5" s="25" t="s">
        <v>134</v>
      </c>
      <c r="P5" s="25" t="s">
        <v>135</v>
      </c>
      <c r="Q5" s="25" t="s">
        <v>125</v>
      </c>
      <c r="R5" s="25" t="s">
        <v>136</v>
      </c>
      <c r="S5" s="25" t="s">
        <v>137</v>
      </c>
      <c r="T5" s="25" t="s">
        <v>138</v>
      </c>
      <c r="U5" s="25" t="s">
        <v>139</v>
      </c>
      <c r="V5" s="25" t="s">
        <v>140</v>
      </c>
      <c r="W5" s="25" t="s">
        <v>125</v>
      </c>
      <c r="X5" s="25" t="s">
        <v>141</v>
      </c>
      <c r="Y5" s="25" t="s">
        <v>142</v>
      </c>
      <c r="Z5" s="25" t="s">
        <v>143</v>
      </c>
      <c r="AA5" s="25" t="s">
        <v>144</v>
      </c>
      <c r="AB5" s="61" t="s">
        <v>145</v>
      </c>
      <c r="AC5" s="61" t="s">
        <v>146</v>
      </c>
      <c r="AD5" s="61" t="s">
        <v>147</v>
      </c>
      <c r="AE5" s="61" t="s">
        <v>148</v>
      </c>
      <c r="AF5" s="61" t="s">
        <v>149</v>
      </c>
      <c r="AG5" s="61" t="s">
        <v>150</v>
      </c>
      <c r="AH5" s="61" t="s">
        <v>151</v>
      </c>
      <c r="AI5" s="61" t="s">
        <v>152</v>
      </c>
      <c r="AJ5" s="61" t="s">
        <v>153</v>
      </c>
      <c r="AK5" s="61" t="s">
        <v>154</v>
      </c>
      <c r="AL5" s="61" t="s">
        <v>155</v>
      </c>
      <c r="AM5" s="61" t="s">
        <v>156</v>
      </c>
      <c r="AN5" s="61" t="s">
        <v>157</v>
      </c>
      <c r="AO5" s="61" t="s">
        <v>158</v>
      </c>
      <c r="AP5" s="61" t="s">
        <v>159</v>
      </c>
      <c r="AQ5" s="61" t="s">
        <v>160</v>
      </c>
    </row>
    <row r="6" spans="1:43" s="56" customFormat="1" ht="19.5" customHeight="1">
      <c r="A6" s="33" t="s">
        <v>81</v>
      </c>
      <c r="B6" s="33" t="s">
        <v>81</v>
      </c>
      <c r="C6" s="33" t="s">
        <v>81</v>
      </c>
      <c r="D6" s="33" t="s">
        <v>81</v>
      </c>
      <c r="E6" s="33">
        <v>1</v>
      </c>
      <c r="F6" s="58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58">
        <v>12</v>
      </c>
      <c r="Q6" s="33">
        <v>13</v>
      </c>
      <c r="R6" s="33">
        <v>14</v>
      </c>
      <c r="S6" s="33">
        <v>15</v>
      </c>
      <c r="T6" s="33">
        <v>16</v>
      </c>
      <c r="U6" s="33">
        <v>17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  <c r="AQ6" s="12">
        <v>41</v>
      </c>
    </row>
    <row r="7" spans="1:43" s="1" customFormat="1" ht="12">
      <c r="A7" s="17"/>
      <c r="B7" s="17"/>
      <c r="C7" s="17"/>
      <c r="D7" s="51" t="s">
        <v>74</v>
      </c>
      <c r="E7" s="39">
        <v>2274.5</v>
      </c>
      <c r="F7" s="59">
        <v>1935.91</v>
      </c>
      <c r="G7" s="40">
        <v>726.82</v>
      </c>
      <c r="H7" s="18">
        <v>239.82</v>
      </c>
      <c r="I7" s="18">
        <v>57.86</v>
      </c>
      <c r="J7" s="18">
        <v>283.2</v>
      </c>
      <c r="K7" s="18">
        <v>241.28</v>
      </c>
      <c r="L7" s="18">
        <v>0</v>
      </c>
      <c r="M7" s="18">
        <v>142.86</v>
      </c>
      <c r="N7" s="18">
        <v>17.07</v>
      </c>
      <c r="O7" s="39">
        <v>142.51</v>
      </c>
      <c r="P7" s="59">
        <v>84.49</v>
      </c>
      <c r="Q7" s="40">
        <v>32.78</v>
      </c>
      <c r="R7" s="18">
        <v>0</v>
      </c>
      <c r="S7" s="18">
        <v>0</v>
      </c>
      <c r="T7" s="18">
        <v>27.22</v>
      </c>
      <c r="U7" s="18">
        <v>3.17</v>
      </c>
      <c r="V7" s="18">
        <v>2.39</v>
      </c>
      <c r="W7" s="18">
        <v>305.81</v>
      </c>
      <c r="X7" s="18">
        <v>44.8</v>
      </c>
      <c r="Y7" s="18">
        <v>0</v>
      </c>
      <c r="Z7" s="18">
        <v>0</v>
      </c>
      <c r="AA7" s="18">
        <v>11.2</v>
      </c>
      <c r="AB7" s="62">
        <v>22.4</v>
      </c>
      <c r="AC7" s="62">
        <v>0</v>
      </c>
      <c r="AD7" s="62">
        <v>44.8</v>
      </c>
      <c r="AE7" s="62">
        <v>0</v>
      </c>
      <c r="AF7" s="62">
        <v>0</v>
      </c>
      <c r="AG7" s="62">
        <v>0</v>
      </c>
      <c r="AH7" s="62">
        <v>22.4</v>
      </c>
      <c r="AI7" s="62">
        <v>11.2</v>
      </c>
      <c r="AJ7" s="62">
        <v>50.4</v>
      </c>
      <c r="AK7" s="62">
        <v>0</v>
      </c>
      <c r="AL7" s="62">
        <v>0</v>
      </c>
      <c r="AM7" s="62">
        <v>0</v>
      </c>
      <c r="AN7" s="62">
        <v>9.25</v>
      </c>
      <c r="AO7" s="62">
        <v>6</v>
      </c>
      <c r="AP7" s="62">
        <v>45.66</v>
      </c>
      <c r="AQ7" s="62">
        <v>37.7</v>
      </c>
    </row>
    <row r="8" spans="1:43" ht="12">
      <c r="A8" s="17" t="s">
        <v>82</v>
      </c>
      <c r="B8" s="17"/>
      <c r="C8" s="17"/>
      <c r="D8" s="51" t="s">
        <v>83</v>
      </c>
      <c r="E8" s="39">
        <v>2274.5</v>
      </c>
      <c r="F8" s="59">
        <v>1935.91</v>
      </c>
      <c r="G8" s="40">
        <v>726.82</v>
      </c>
      <c r="H8" s="18">
        <v>239.82</v>
      </c>
      <c r="I8" s="18">
        <v>57.86</v>
      </c>
      <c r="J8" s="18">
        <v>283.2</v>
      </c>
      <c r="K8" s="18">
        <v>241.28</v>
      </c>
      <c r="L8" s="18">
        <v>0</v>
      </c>
      <c r="M8" s="18">
        <v>142.86</v>
      </c>
      <c r="N8" s="18">
        <v>17.07</v>
      </c>
      <c r="O8" s="39">
        <v>142.51</v>
      </c>
      <c r="P8" s="59">
        <v>84.49</v>
      </c>
      <c r="Q8" s="40">
        <v>32.78</v>
      </c>
      <c r="R8" s="18">
        <v>0</v>
      </c>
      <c r="S8" s="18">
        <v>0</v>
      </c>
      <c r="T8" s="18">
        <v>27.22</v>
      </c>
      <c r="U8" s="18">
        <v>3.17</v>
      </c>
      <c r="V8" s="18">
        <v>2.39</v>
      </c>
      <c r="W8" s="18">
        <v>305.81</v>
      </c>
      <c r="X8" s="18">
        <v>44.8</v>
      </c>
      <c r="Y8" s="18">
        <v>0</v>
      </c>
      <c r="Z8" s="18">
        <v>0</v>
      </c>
      <c r="AA8" s="18">
        <v>11.2</v>
      </c>
      <c r="AB8" s="62">
        <v>22.4</v>
      </c>
      <c r="AC8" s="62">
        <v>0</v>
      </c>
      <c r="AD8" s="62">
        <v>44.8</v>
      </c>
      <c r="AE8" s="62">
        <v>0</v>
      </c>
      <c r="AF8" s="62">
        <v>0</v>
      </c>
      <c r="AG8" s="62">
        <v>0</v>
      </c>
      <c r="AH8" s="62">
        <v>22.4</v>
      </c>
      <c r="AI8" s="62">
        <v>11.2</v>
      </c>
      <c r="AJ8" s="62">
        <v>50.4</v>
      </c>
      <c r="AK8" s="62">
        <v>0</v>
      </c>
      <c r="AL8" s="62">
        <v>0</v>
      </c>
      <c r="AM8" s="62">
        <v>0</v>
      </c>
      <c r="AN8" s="62">
        <v>9.25</v>
      </c>
      <c r="AO8" s="62">
        <v>6</v>
      </c>
      <c r="AP8" s="62">
        <v>45.66</v>
      </c>
      <c r="AQ8" s="62">
        <v>37.7</v>
      </c>
    </row>
    <row r="9" spans="1:43" ht="24">
      <c r="A9" s="17"/>
      <c r="B9" s="17" t="s">
        <v>161</v>
      </c>
      <c r="C9" s="17"/>
      <c r="D9" s="51" t="s">
        <v>85</v>
      </c>
      <c r="E9" s="39">
        <v>2274.5</v>
      </c>
      <c r="F9" s="59">
        <v>1935.91</v>
      </c>
      <c r="G9" s="40">
        <v>726.82</v>
      </c>
      <c r="H9" s="18">
        <v>239.82</v>
      </c>
      <c r="I9" s="18">
        <v>57.86</v>
      </c>
      <c r="J9" s="18">
        <v>283.2</v>
      </c>
      <c r="K9" s="18">
        <v>241.28</v>
      </c>
      <c r="L9" s="18">
        <v>0</v>
      </c>
      <c r="M9" s="18">
        <v>142.86</v>
      </c>
      <c r="N9" s="18">
        <v>17.07</v>
      </c>
      <c r="O9" s="39">
        <v>142.51</v>
      </c>
      <c r="P9" s="59">
        <v>84.49</v>
      </c>
      <c r="Q9" s="40">
        <v>32.78</v>
      </c>
      <c r="R9" s="18">
        <v>0</v>
      </c>
      <c r="S9" s="18">
        <v>0</v>
      </c>
      <c r="T9" s="18">
        <v>27.22</v>
      </c>
      <c r="U9" s="18">
        <v>3.17</v>
      </c>
      <c r="V9" s="18">
        <v>2.39</v>
      </c>
      <c r="W9" s="18">
        <v>305.81</v>
      </c>
      <c r="X9" s="18">
        <v>44.8</v>
      </c>
      <c r="Y9" s="18">
        <v>0</v>
      </c>
      <c r="Z9" s="18">
        <v>0</v>
      </c>
      <c r="AA9" s="18">
        <v>11.2</v>
      </c>
      <c r="AB9" s="62">
        <v>22.4</v>
      </c>
      <c r="AC9" s="62">
        <v>0</v>
      </c>
      <c r="AD9" s="62">
        <v>44.8</v>
      </c>
      <c r="AE9" s="62">
        <v>0</v>
      </c>
      <c r="AF9" s="62">
        <v>0</v>
      </c>
      <c r="AG9" s="62">
        <v>0</v>
      </c>
      <c r="AH9" s="62">
        <v>22.4</v>
      </c>
      <c r="AI9" s="62">
        <v>11.2</v>
      </c>
      <c r="AJ9" s="62">
        <v>50.4</v>
      </c>
      <c r="AK9" s="62">
        <v>0</v>
      </c>
      <c r="AL9" s="62">
        <v>0</v>
      </c>
      <c r="AM9" s="62">
        <v>0</v>
      </c>
      <c r="AN9" s="62">
        <v>9.25</v>
      </c>
      <c r="AO9" s="62">
        <v>6</v>
      </c>
      <c r="AP9" s="62">
        <v>45.66</v>
      </c>
      <c r="AQ9" s="62">
        <v>37.7</v>
      </c>
    </row>
    <row r="10" spans="1:43" ht="36">
      <c r="A10" s="17"/>
      <c r="B10" s="17"/>
      <c r="C10" s="17" t="s">
        <v>162</v>
      </c>
      <c r="D10" s="51" t="s">
        <v>87</v>
      </c>
      <c r="E10" s="39">
        <v>2274.5</v>
      </c>
      <c r="F10" s="59">
        <v>1935.91</v>
      </c>
      <c r="G10" s="40">
        <v>726.82</v>
      </c>
      <c r="H10" s="18">
        <v>239.82</v>
      </c>
      <c r="I10" s="18">
        <v>57.86</v>
      </c>
      <c r="J10" s="18">
        <v>283.2</v>
      </c>
      <c r="K10" s="18">
        <v>241.28</v>
      </c>
      <c r="L10" s="18">
        <v>0</v>
      </c>
      <c r="M10" s="18">
        <v>142.86</v>
      </c>
      <c r="N10" s="18">
        <v>17.07</v>
      </c>
      <c r="O10" s="39">
        <v>142.51</v>
      </c>
      <c r="P10" s="59">
        <v>84.49</v>
      </c>
      <c r="Q10" s="40">
        <v>32.78</v>
      </c>
      <c r="R10" s="18">
        <v>0</v>
      </c>
      <c r="S10" s="18">
        <v>0</v>
      </c>
      <c r="T10" s="18">
        <v>27.22</v>
      </c>
      <c r="U10" s="18">
        <v>3.17</v>
      </c>
      <c r="V10" s="18">
        <v>2.39</v>
      </c>
      <c r="W10" s="18">
        <v>305.81</v>
      </c>
      <c r="X10" s="18">
        <v>44.8</v>
      </c>
      <c r="Y10" s="18">
        <v>0</v>
      </c>
      <c r="Z10" s="18">
        <v>0</v>
      </c>
      <c r="AA10" s="18">
        <v>11.2</v>
      </c>
      <c r="AB10" s="62">
        <v>22.4</v>
      </c>
      <c r="AC10" s="62">
        <v>0</v>
      </c>
      <c r="AD10" s="62">
        <v>44.8</v>
      </c>
      <c r="AE10" s="62">
        <v>0</v>
      </c>
      <c r="AF10" s="62">
        <v>0</v>
      </c>
      <c r="AG10" s="62">
        <v>0</v>
      </c>
      <c r="AH10" s="62">
        <v>22.4</v>
      </c>
      <c r="AI10" s="62">
        <v>11.2</v>
      </c>
      <c r="AJ10" s="62">
        <v>50.4</v>
      </c>
      <c r="AK10" s="62">
        <v>0</v>
      </c>
      <c r="AL10" s="62">
        <v>0</v>
      </c>
      <c r="AM10" s="62">
        <v>0</v>
      </c>
      <c r="AN10" s="62">
        <v>9.25</v>
      </c>
      <c r="AO10" s="62">
        <v>6</v>
      </c>
      <c r="AP10" s="62">
        <v>45.66</v>
      </c>
      <c r="AQ10" s="62">
        <v>37.7</v>
      </c>
    </row>
    <row r="11" spans="1:43" ht="36">
      <c r="A11" s="17" t="s">
        <v>163</v>
      </c>
      <c r="B11" s="17" t="s">
        <v>164</v>
      </c>
      <c r="C11" s="17" t="s">
        <v>165</v>
      </c>
      <c r="D11" s="51" t="s">
        <v>166</v>
      </c>
      <c r="E11" s="39">
        <v>2274.5</v>
      </c>
      <c r="F11" s="59">
        <v>1935.91</v>
      </c>
      <c r="G11" s="40">
        <v>726.82</v>
      </c>
      <c r="H11" s="18">
        <v>239.82</v>
      </c>
      <c r="I11" s="18">
        <v>57.86</v>
      </c>
      <c r="J11" s="18">
        <v>283.2</v>
      </c>
      <c r="K11" s="18">
        <v>241.28</v>
      </c>
      <c r="L11" s="18">
        <v>0</v>
      </c>
      <c r="M11" s="18">
        <v>142.86</v>
      </c>
      <c r="N11" s="18">
        <v>17.07</v>
      </c>
      <c r="O11" s="39">
        <v>142.51</v>
      </c>
      <c r="P11" s="59">
        <v>84.49</v>
      </c>
      <c r="Q11" s="40">
        <v>32.78</v>
      </c>
      <c r="R11" s="18">
        <v>0</v>
      </c>
      <c r="S11" s="18">
        <v>0</v>
      </c>
      <c r="T11" s="18">
        <v>27.22</v>
      </c>
      <c r="U11" s="18">
        <v>3.17</v>
      </c>
      <c r="V11" s="18">
        <v>2.39</v>
      </c>
      <c r="W11" s="18">
        <v>305.81</v>
      </c>
      <c r="X11" s="18">
        <v>44.8</v>
      </c>
      <c r="Y11" s="18">
        <v>0</v>
      </c>
      <c r="Z11" s="18">
        <v>0</v>
      </c>
      <c r="AA11" s="18">
        <v>11.2</v>
      </c>
      <c r="AB11" s="62">
        <v>22.4</v>
      </c>
      <c r="AC11" s="62">
        <v>0</v>
      </c>
      <c r="AD11" s="62">
        <v>44.8</v>
      </c>
      <c r="AE11" s="62">
        <v>0</v>
      </c>
      <c r="AF11" s="62">
        <v>0</v>
      </c>
      <c r="AG11" s="62">
        <v>0</v>
      </c>
      <c r="AH11" s="62">
        <v>22.4</v>
      </c>
      <c r="AI11" s="62">
        <v>11.2</v>
      </c>
      <c r="AJ11" s="62">
        <v>50.4</v>
      </c>
      <c r="AK11" s="62">
        <v>0</v>
      </c>
      <c r="AL11" s="62">
        <v>0</v>
      </c>
      <c r="AM11" s="62">
        <v>0</v>
      </c>
      <c r="AN11" s="62">
        <v>9.25</v>
      </c>
      <c r="AO11" s="62">
        <v>6</v>
      </c>
      <c r="AP11" s="62">
        <v>45.66</v>
      </c>
      <c r="AQ11" s="62">
        <v>37.7</v>
      </c>
    </row>
    <row r="12" spans="1:43" ht="36">
      <c r="A12" s="17"/>
      <c r="B12" s="17"/>
      <c r="C12" s="17" t="s">
        <v>167</v>
      </c>
      <c r="D12" s="51" t="s">
        <v>89</v>
      </c>
      <c r="E12" s="39">
        <v>0</v>
      </c>
      <c r="F12" s="59">
        <v>0</v>
      </c>
      <c r="G12" s="40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39">
        <v>0</v>
      </c>
      <c r="P12" s="59">
        <v>0</v>
      </c>
      <c r="Q12" s="40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</row>
    <row r="13" spans="1:43" ht="36">
      <c r="A13" s="17" t="s">
        <v>163</v>
      </c>
      <c r="B13" s="17" t="s">
        <v>164</v>
      </c>
      <c r="C13" s="17" t="s">
        <v>168</v>
      </c>
      <c r="D13" s="51" t="s">
        <v>169</v>
      </c>
      <c r="E13" s="39">
        <v>0</v>
      </c>
      <c r="F13" s="59">
        <v>0</v>
      </c>
      <c r="G13" s="40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39">
        <v>0</v>
      </c>
      <c r="P13" s="59">
        <v>0</v>
      </c>
      <c r="Q13" s="40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</row>
    <row r="14" spans="1:43" ht="12">
      <c r="A14" s="17" t="s">
        <v>90</v>
      </c>
      <c r="B14" s="17"/>
      <c r="C14" s="17"/>
      <c r="D14" s="51" t="s">
        <v>91</v>
      </c>
      <c r="E14" s="39">
        <v>0</v>
      </c>
      <c r="F14" s="59">
        <v>0</v>
      </c>
      <c r="G14" s="40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9">
        <v>0</v>
      </c>
      <c r="P14" s="59">
        <v>0</v>
      </c>
      <c r="Q14" s="40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</row>
    <row r="15" spans="1:43" ht="12">
      <c r="A15" s="17"/>
      <c r="B15" s="17" t="s">
        <v>162</v>
      </c>
      <c r="C15" s="17"/>
      <c r="D15" s="51" t="s">
        <v>93</v>
      </c>
      <c r="E15" s="39">
        <v>0</v>
      </c>
      <c r="F15" s="59">
        <v>0</v>
      </c>
      <c r="G15" s="40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39">
        <v>0</v>
      </c>
      <c r="P15" s="59">
        <v>0</v>
      </c>
      <c r="Q15" s="40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</row>
    <row r="16" spans="1:43" ht="24">
      <c r="A16" s="17"/>
      <c r="B16" s="17"/>
      <c r="C16" s="17" t="s">
        <v>162</v>
      </c>
      <c r="D16" s="51" t="s">
        <v>95</v>
      </c>
      <c r="E16" s="39">
        <v>0</v>
      </c>
      <c r="F16" s="59">
        <v>0</v>
      </c>
      <c r="G16" s="40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39">
        <v>0</v>
      </c>
      <c r="P16" s="59">
        <v>0</v>
      </c>
      <c r="Q16" s="40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</row>
    <row r="17" spans="1:43" ht="24">
      <c r="A17" s="17" t="s">
        <v>170</v>
      </c>
      <c r="B17" s="17" t="s">
        <v>165</v>
      </c>
      <c r="C17" s="17" t="s">
        <v>165</v>
      </c>
      <c r="D17" s="51" t="s">
        <v>171</v>
      </c>
      <c r="E17" s="39">
        <v>0</v>
      </c>
      <c r="F17" s="59">
        <v>0</v>
      </c>
      <c r="G17" s="40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39">
        <v>0</v>
      </c>
      <c r="P17" s="59">
        <v>0</v>
      </c>
      <c r="Q17" s="40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</row>
    <row r="18" spans="1:43" ht="12">
      <c r="A18" s="17" t="s">
        <v>96</v>
      </c>
      <c r="B18" s="17"/>
      <c r="C18" s="17"/>
      <c r="D18" s="51" t="s">
        <v>97</v>
      </c>
      <c r="E18" s="39">
        <v>0</v>
      </c>
      <c r="F18" s="59">
        <v>0</v>
      </c>
      <c r="G18" s="40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39">
        <v>0</v>
      </c>
      <c r="P18" s="59">
        <v>0</v>
      </c>
      <c r="Q18" s="40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</row>
    <row r="19" spans="1:43" ht="12">
      <c r="A19" s="17"/>
      <c r="B19" s="17" t="s">
        <v>162</v>
      </c>
      <c r="C19" s="17"/>
      <c r="D19" s="51" t="s">
        <v>99</v>
      </c>
      <c r="E19" s="39">
        <v>0</v>
      </c>
      <c r="F19" s="59">
        <v>0</v>
      </c>
      <c r="G19" s="40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39">
        <v>0</v>
      </c>
      <c r="P19" s="59">
        <v>0</v>
      </c>
      <c r="Q19" s="40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</row>
    <row r="20" spans="1:43" ht="12">
      <c r="A20" s="17"/>
      <c r="B20" s="17"/>
      <c r="C20" s="17" t="s">
        <v>162</v>
      </c>
      <c r="D20" s="51" t="s">
        <v>101</v>
      </c>
      <c r="E20" s="39">
        <v>0</v>
      </c>
      <c r="F20" s="59">
        <v>0</v>
      </c>
      <c r="G20" s="40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39">
        <v>0</v>
      </c>
      <c r="P20" s="59">
        <v>0</v>
      </c>
      <c r="Q20" s="40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</row>
    <row r="21" spans="1:43" ht="24">
      <c r="A21" s="17" t="s">
        <v>172</v>
      </c>
      <c r="B21" s="17" t="s">
        <v>165</v>
      </c>
      <c r="C21" s="17" t="s">
        <v>165</v>
      </c>
      <c r="D21" s="51" t="s">
        <v>173</v>
      </c>
      <c r="E21" s="39">
        <v>0</v>
      </c>
      <c r="F21" s="59">
        <v>0</v>
      </c>
      <c r="G21" s="40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39">
        <v>0</v>
      </c>
      <c r="P21" s="59">
        <v>0</v>
      </c>
      <c r="Q21" s="40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</row>
    <row r="22" spans="1:43" ht="12">
      <c r="A22" s="17"/>
      <c r="B22" s="17"/>
      <c r="C22" s="17" t="s">
        <v>174</v>
      </c>
      <c r="D22" s="51" t="s">
        <v>103</v>
      </c>
      <c r="E22" s="39">
        <v>0</v>
      </c>
      <c r="F22" s="59">
        <v>0</v>
      </c>
      <c r="G22" s="40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39">
        <v>0</v>
      </c>
      <c r="P22" s="59">
        <v>0</v>
      </c>
      <c r="Q22" s="40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</row>
    <row r="23" spans="1:43" ht="24">
      <c r="A23" s="17" t="s">
        <v>172</v>
      </c>
      <c r="B23" s="17" t="s">
        <v>165</v>
      </c>
      <c r="C23" s="17" t="s">
        <v>175</v>
      </c>
      <c r="D23" s="51" t="s">
        <v>176</v>
      </c>
      <c r="E23" s="39">
        <v>0</v>
      </c>
      <c r="F23" s="59">
        <v>0</v>
      </c>
      <c r="G23" s="40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39">
        <v>0</v>
      </c>
      <c r="P23" s="59">
        <v>0</v>
      </c>
      <c r="Q23" s="40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</row>
    <row r="24" spans="1:43" ht="12">
      <c r="A24" s="17"/>
      <c r="B24" s="17" t="s">
        <v>177</v>
      </c>
      <c r="C24" s="17"/>
      <c r="D24" s="51" t="s">
        <v>105</v>
      </c>
      <c r="E24" s="39">
        <v>0</v>
      </c>
      <c r="F24" s="59">
        <v>0</v>
      </c>
      <c r="G24" s="40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39">
        <v>0</v>
      </c>
      <c r="P24" s="59">
        <v>0</v>
      </c>
      <c r="Q24" s="40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</row>
    <row r="25" spans="1:43" ht="12">
      <c r="A25" s="17"/>
      <c r="B25" s="17"/>
      <c r="C25" s="17" t="s">
        <v>167</v>
      </c>
      <c r="D25" s="51" t="s">
        <v>107</v>
      </c>
      <c r="E25" s="39">
        <v>0</v>
      </c>
      <c r="F25" s="59">
        <v>0</v>
      </c>
      <c r="G25" s="40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39">
        <v>0</v>
      </c>
      <c r="P25" s="59">
        <v>0</v>
      </c>
      <c r="Q25" s="40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</row>
    <row r="26" spans="1:43" ht="24">
      <c r="A26" s="17" t="s">
        <v>172</v>
      </c>
      <c r="B26" s="17" t="s">
        <v>178</v>
      </c>
      <c r="C26" s="17" t="s">
        <v>168</v>
      </c>
      <c r="D26" s="51" t="s">
        <v>179</v>
      </c>
      <c r="E26" s="39">
        <v>0</v>
      </c>
      <c r="F26" s="59">
        <v>0</v>
      </c>
      <c r="G26" s="40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39">
        <v>0</v>
      </c>
      <c r="P26" s="59">
        <v>0</v>
      </c>
      <c r="Q26" s="40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</row>
    <row r="27" spans="1:43" ht="12">
      <c r="A27" s="17"/>
      <c r="B27" s="17" t="s">
        <v>180</v>
      </c>
      <c r="C27" s="17"/>
      <c r="D27" s="51" t="s">
        <v>109</v>
      </c>
      <c r="E27" s="39">
        <v>0</v>
      </c>
      <c r="F27" s="59">
        <v>0</v>
      </c>
      <c r="G27" s="40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39">
        <v>0</v>
      </c>
      <c r="P27" s="59">
        <v>0</v>
      </c>
      <c r="Q27" s="40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</row>
    <row r="28" spans="1:43" ht="24">
      <c r="A28" s="17"/>
      <c r="B28" s="17"/>
      <c r="C28" s="17" t="s">
        <v>177</v>
      </c>
      <c r="D28" s="51" t="s">
        <v>111</v>
      </c>
      <c r="E28" s="39">
        <v>0</v>
      </c>
      <c r="F28" s="59">
        <v>0</v>
      </c>
      <c r="G28" s="40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39">
        <v>0</v>
      </c>
      <c r="P28" s="59">
        <v>0</v>
      </c>
      <c r="Q28" s="40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</row>
    <row r="29" spans="1:43" ht="24">
      <c r="A29" s="17" t="s">
        <v>172</v>
      </c>
      <c r="B29" s="17" t="s">
        <v>181</v>
      </c>
      <c r="C29" s="17" t="s">
        <v>178</v>
      </c>
      <c r="D29" s="51" t="s">
        <v>182</v>
      </c>
      <c r="E29" s="39">
        <v>0</v>
      </c>
      <c r="F29" s="59">
        <v>0</v>
      </c>
      <c r="G29" s="40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39">
        <v>0</v>
      </c>
      <c r="P29" s="59">
        <v>0</v>
      </c>
      <c r="Q29" s="40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</row>
  </sheetData>
  <sheetProtection/>
  <mergeCells count="11">
    <mergeCell ref="A1:AQ1"/>
    <mergeCell ref="A3:C3"/>
    <mergeCell ref="E3:AQ3"/>
    <mergeCell ref="F4:P4"/>
    <mergeCell ref="Q4:V4"/>
    <mergeCell ref="W4:AQ4"/>
    <mergeCell ref="A4:A5"/>
    <mergeCell ref="B4:B5"/>
    <mergeCell ref="C4:C5"/>
    <mergeCell ref="D3:D5"/>
    <mergeCell ref="E4:E5"/>
  </mergeCells>
  <printOptions/>
  <pageMargins left="1.1811023622047243" right="0.3937007874015747" top="0.3937007874015747" bottom="0.3937007874015747" header="0.5118110048489307" footer="0.5118110048489307"/>
  <pageSetup fitToHeight="999" fitToWidth="1" horizontalDpi="180" verticalDpi="180" orientation="landscape" paperSize="9" scale="4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" sqref="A1:E6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39.75" customHeight="1">
      <c r="A1" s="5" t="s">
        <v>183</v>
      </c>
      <c r="B1" s="5"/>
      <c r="C1" s="5"/>
      <c r="D1" s="5"/>
      <c r="E1" s="5"/>
    </row>
    <row r="2" spans="1:5" s="1" customFormat="1" ht="19.5" customHeight="1">
      <c r="A2" s="44" t="s">
        <v>4</v>
      </c>
      <c r="B2" s="45"/>
      <c r="C2" s="46"/>
      <c r="D2" s="47"/>
      <c r="E2" s="48" t="s">
        <v>5</v>
      </c>
    </row>
    <row r="3" spans="1:5" ht="30" customHeight="1">
      <c r="A3" s="10" t="s">
        <v>72</v>
      </c>
      <c r="B3" s="10" t="s">
        <v>73</v>
      </c>
      <c r="C3" s="10" t="s">
        <v>184</v>
      </c>
      <c r="D3" s="10"/>
      <c r="E3" s="10"/>
    </row>
    <row r="4" spans="1:5" ht="30" customHeight="1">
      <c r="A4" s="10"/>
      <c r="B4" s="49"/>
      <c r="C4" s="10" t="s">
        <v>74</v>
      </c>
      <c r="D4" s="10" t="s">
        <v>113</v>
      </c>
      <c r="E4" s="10" t="s">
        <v>114</v>
      </c>
    </row>
    <row r="5" spans="1:5" ht="19.5" customHeight="1">
      <c r="A5" s="49" t="s">
        <v>81</v>
      </c>
      <c r="B5" s="50" t="s">
        <v>81</v>
      </c>
      <c r="C5" s="50">
        <v>1</v>
      </c>
      <c r="D5" s="50">
        <v>2</v>
      </c>
      <c r="E5" s="25">
        <v>3</v>
      </c>
    </row>
    <row r="6" spans="1:5" s="1" customFormat="1" ht="22.5" customHeight="1">
      <c r="A6" s="51"/>
      <c r="B6" s="52"/>
      <c r="C6" s="18"/>
      <c r="D6" s="18"/>
      <c r="E6" s="18"/>
    </row>
    <row r="7" spans="1:6" ht="19.5" customHeight="1">
      <c r="A7" s="41"/>
      <c r="B7" s="53"/>
      <c r="C7" s="54"/>
      <c r="D7" s="54"/>
      <c r="E7" s="41"/>
      <c r="F7" s="41"/>
    </row>
    <row r="8" spans="1:6" ht="19.5" customHeight="1">
      <c r="A8" s="41"/>
      <c r="B8" s="41"/>
      <c r="C8" s="41"/>
      <c r="D8" s="41"/>
      <c r="F8" s="41"/>
    </row>
    <row r="9" spans="1:6" ht="19.5" customHeight="1">
      <c r="A9" s="41"/>
      <c r="B9" s="41"/>
      <c r="C9" s="41"/>
      <c r="D9" s="41"/>
      <c r="E9" s="41"/>
      <c r="F9" s="41"/>
    </row>
    <row r="10" spans="1:6" ht="19.5" customHeight="1">
      <c r="A10" s="41"/>
      <c r="B10" s="41"/>
      <c r="C10" s="41"/>
      <c r="D10" s="41"/>
      <c r="E10" s="41"/>
      <c r="F10" s="41"/>
    </row>
    <row r="11" spans="1:4" ht="19.5" customHeight="1">
      <c r="A11" s="41"/>
      <c r="B11" s="41"/>
      <c r="C11" s="41"/>
      <c r="D11" s="41"/>
    </row>
    <row r="12" spans="2:3" ht="19.5" customHeight="1">
      <c r="B12" s="41"/>
      <c r="C12" s="41"/>
    </row>
    <row r="13" spans="2:3" ht="19.5" customHeight="1">
      <c r="B13" s="41"/>
      <c r="C13" s="41"/>
    </row>
    <row r="14" spans="2:3" ht="19.5" customHeight="1">
      <c r="B14" s="41"/>
      <c r="C14" s="41"/>
    </row>
    <row r="15" spans="2:4" ht="19.5" customHeight="1">
      <c r="B15" s="41"/>
      <c r="C15" s="41"/>
      <c r="D15" s="41"/>
    </row>
    <row r="16" spans="1:4" ht="19.5" customHeight="1">
      <c r="A16" s="55"/>
      <c r="B16" s="54"/>
      <c r="C16" s="55"/>
      <c r="D16" s="55"/>
    </row>
    <row r="17" spans="2:4" ht="19.5" customHeight="1">
      <c r="B17" s="41"/>
      <c r="D17" s="41"/>
    </row>
    <row r="18" ht="19.5" customHeight="1">
      <c r="B18" s="41"/>
    </row>
    <row r="19" spans="1:4" ht="19.5" customHeight="1">
      <c r="A19" s="55"/>
      <c r="B19" s="54"/>
      <c r="C19" s="55"/>
      <c r="D19" s="55"/>
    </row>
    <row r="20" ht="19.5" customHeight="1"/>
    <row r="21" ht="19.5" customHeight="1"/>
    <row r="22" ht="19.5" customHeight="1"/>
    <row r="23" ht="19.5" customHeight="1"/>
    <row r="24" spans="1:4" ht="19.5" customHeight="1">
      <c r="A24" s="55"/>
      <c r="B24" s="55"/>
      <c r="C24" s="55"/>
      <c r="D24" s="55"/>
    </row>
    <row r="25" ht="11.25" customHeight="1"/>
    <row r="26" ht="11.25" customHeight="1"/>
    <row r="27" ht="11.25" customHeight="1">
      <c r="E27" s="41"/>
    </row>
  </sheetData>
  <sheetProtection/>
  <mergeCells count="4">
    <mergeCell ref="A1:E1"/>
    <mergeCell ref="C3:E3"/>
    <mergeCell ref="A3:A4"/>
    <mergeCell ref="B3:B4"/>
  </mergeCells>
  <printOptions/>
  <pageMargins left="1.1811023622047243" right="0.3937007874015747" top="0.3937007874015747" bottom="0.3937007874015747" header="0.5118110048489307" footer="0.5118110048489307"/>
  <pageSetup fitToHeight="999" fitToWidth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29.66015625" style="0" customWidth="1"/>
    <col min="2" max="11" width="17.83203125" style="0" customWidth="1"/>
    <col min="12" max="15" width="19.16015625" style="0" customWidth="1"/>
  </cols>
  <sheetData>
    <row r="1" spans="1:11" ht="39.75" customHeight="1">
      <c r="A1" s="5" t="s">
        <v>185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19.5" customHeight="1">
      <c r="K2" s="42" t="s">
        <v>5</v>
      </c>
    </row>
    <row r="3" spans="1:11" ht="21" customHeight="1">
      <c r="A3" s="27" t="s">
        <v>186</v>
      </c>
      <c r="B3" s="28" t="s">
        <v>187</v>
      </c>
      <c r="C3" s="28"/>
      <c r="D3" s="28"/>
      <c r="E3" s="28"/>
      <c r="F3" s="28"/>
      <c r="G3" s="28" t="s">
        <v>188</v>
      </c>
      <c r="H3" s="28"/>
      <c r="I3" s="28"/>
      <c r="J3" s="28"/>
      <c r="K3" s="28"/>
    </row>
    <row r="4" spans="1:11" ht="21" customHeight="1">
      <c r="A4" s="29"/>
      <c r="B4" s="30" t="s">
        <v>189</v>
      </c>
      <c r="C4" s="30" t="s">
        <v>148</v>
      </c>
      <c r="D4" s="30" t="s">
        <v>153</v>
      </c>
      <c r="E4" s="10" t="s">
        <v>190</v>
      </c>
      <c r="F4" s="30"/>
      <c r="G4" s="30" t="s">
        <v>189</v>
      </c>
      <c r="H4" s="30" t="s">
        <v>148</v>
      </c>
      <c r="I4" s="30" t="s">
        <v>153</v>
      </c>
      <c r="J4" s="10" t="s">
        <v>190</v>
      </c>
      <c r="K4" s="10"/>
    </row>
    <row r="5" spans="1:11" ht="21" customHeight="1">
      <c r="A5" s="29"/>
      <c r="B5" s="30"/>
      <c r="C5" s="30"/>
      <c r="D5" s="10"/>
      <c r="E5" s="31" t="s">
        <v>191</v>
      </c>
      <c r="F5" s="32" t="s">
        <v>192</v>
      </c>
      <c r="G5" s="30"/>
      <c r="H5" s="30"/>
      <c r="I5" s="10"/>
      <c r="J5" s="31" t="s">
        <v>191</v>
      </c>
      <c r="K5" s="43" t="s">
        <v>192</v>
      </c>
    </row>
    <row r="6" spans="1:11" ht="19.5" customHeight="1">
      <c r="A6" s="33" t="s">
        <v>81</v>
      </c>
      <c r="B6" s="34">
        <v>1</v>
      </c>
      <c r="C6" s="34">
        <v>2</v>
      </c>
      <c r="D6" s="34">
        <v>3</v>
      </c>
      <c r="E6" s="35">
        <v>4</v>
      </c>
      <c r="F6" s="36">
        <v>5</v>
      </c>
      <c r="G6" s="37">
        <v>6</v>
      </c>
      <c r="H6" s="37">
        <v>7</v>
      </c>
      <c r="I6" s="37">
        <v>8</v>
      </c>
      <c r="J6" s="25">
        <v>9</v>
      </c>
      <c r="K6" s="25">
        <v>10</v>
      </c>
    </row>
    <row r="7" spans="1:11" s="1" customFormat="1" ht="12">
      <c r="A7" s="38" t="s">
        <v>74</v>
      </c>
      <c r="B7" s="39">
        <v>56.4</v>
      </c>
      <c r="C7" s="39"/>
      <c r="D7" s="39"/>
      <c r="E7" s="39"/>
      <c r="F7" s="18"/>
      <c r="G7" s="40">
        <v>56.4</v>
      </c>
      <c r="H7" s="18">
        <v>0</v>
      </c>
      <c r="I7" s="18">
        <v>50.4</v>
      </c>
      <c r="J7" s="18">
        <v>6</v>
      </c>
      <c r="K7" s="18">
        <v>0</v>
      </c>
    </row>
    <row r="8" spans="1:11" ht="12">
      <c r="A8" s="38" t="s">
        <v>2</v>
      </c>
      <c r="B8" s="18">
        <v>56.4</v>
      </c>
      <c r="C8" s="18">
        <v>0</v>
      </c>
      <c r="D8" s="18">
        <v>50.4</v>
      </c>
      <c r="E8" s="18">
        <v>6</v>
      </c>
      <c r="F8" s="18">
        <v>0</v>
      </c>
      <c r="G8" s="40">
        <v>56.4</v>
      </c>
      <c r="H8" s="18">
        <v>0</v>
      </c>
      <c r="I8" s="18">
        <v>50.4</v>
      </c>
      <c r="J8" s="18">
        <v>6</v>
      </c>
      <c r="K8" s="18">
        <v>0</v>
      </c>
    </row>
    <row r="9" spans="1:11" ht="21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21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21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21.75" customHeight="1">
      <c r="A12" s="41"/>
      <c r="B12" s="41"/>
      <c r="C12" s="41"/>
      <c r="D12" s="41"/>
      <c r="E12" s="41"/>
      <c r="F12" s="41"/>
      <c r="G12" s="41"/>
      <c r="I12" s="41"/>
      <c r="J12" s="41"/>
      <c r="K12" s="41"/>
    </row>
    <row r="13" spans="1:11" ht="21.75" customHeight="1">
      <c r="A13" s="41"/>
      <c r="B13" s="41"/>
      <c r="C13" s="41"/>
      <c r="D13" s="41"/>
      <c r="E13" s="41"/>
      <c r="F13" s="41"/>
      <c r="G13" s="41"/>
      <c r="I13" s="41"/>
      <c r="K13" s="41"/>
    </row>
    <row r="14" spans="1:8" ht="21.75" customHeight="1">
      <c r="A14" s="41"/>
      <c r="B14" s="41"/>
      <c r="C14" s="41"/>
      <c r="D14" s="41"/>
      <c r="E14" s="41"/>
      <c r="F14" s="41"/>
      <c r="G14" s="41"/>
      <c r="H14" s="41"/>
    </row>
    <row r="15" spans="1:9" ht="21.75" customHeight="1">
      <c r="A15" s="41"/>
      <c r="B15" s="41"/>
      <c r="C15" s="41"/>
      <c r="D15" s="41"/>
      <c r="E15" s="41"/>
      <c r="F15" s="41"/>
      <c r="H15" s="41"/>
      <c r="I15" s="41"/>
    </row>
    <row r="16" spans="1:8" ht="21.75" customHeight="1">
      <c r="A16" s="41"/>
      <c r="B16" s="41"/>
      <c r="C16" s="41"/>
      <c r="D16" s="41"/>
      <c r="E16" s="41"/>
      <c r="F16" s="41"/>
      <c r="H16" s="41"/>
    </row>
    <row r="17" spans="7:8" ht="21.75" customHeight="1">
      <c r="G17" s="41"/>
      <c r="H17" s="41"/>
    </row>
    <row r="18" spans="7:8" ht="21.75" customHeight="1">
      <c r="G18" s="41"/>
      <c r="H18" s="41"/>
    </row>
    <row r="19" spans="7:8" ht="21.75" customHeight="1">
      <c r="G19" s="41"/>
      <c r="H19" s="41"/>
    </row>
    <row r="20" ht="21.75" customHeight="1">
      <c r="H20" s="41"/>
    </row>
    <row r="21" ht="21.75" customHeight="1">
      <c r="H21" s="41"/>
    </row>
    <row r="22" ht="21.75" customHeight="1">
      <c r="J22" s="41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>
      <c r="K36" s="41"/>
    </row>
  </sheetData>
  <sheetProtection/>
  <mergeCells count="12">
    <mergeCell ref="A1:K1"/>
    <mergeCell ref="B3:F3"/>
    <mergeCell ref="G3:K3"/>
    <mergeCell ref="E4:F4"/>
    <mergeCell ref="J4:K4"/>
    <mergeCell ref="A3:A5"/>
    <mergeCell ref="B4:B5"/>
    <mergeCell ref="C4:C5"/>
    <mergeCell ref="D4:D5"/>
    <mergeCell ref="G4:G5"/>
    <mergeCell ref="H4:H5"/>
    <mergeCell ref="I4:I5"/>
  </mergeCells>
  <printOptions/>
  <pageMargins left="1.1811023622047243" right="0.3937007874015747" top="0.3937007874015747" bottom="0.3937007874015747" header="0.5118110048489307" footer="0.5118110048489307"/>
  <pageSetup fitToHeight="999" fitToWidth="1" horizontalDpi="180" verticalDpi="18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伍鹏</cp:lastModifiedBy>
  <dcterms:created xsi:type="dcterms:W3CDTF">2021-02-03T00:36:37Z</dcterms:created>
  <dcterms:modified xsi:type="dcterms:W3CDTF">2022-08-22T16:02:22Z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1384570</vt:r8>
  </property>
  <property fmtid="{D5CDD505-2E9C-101B-9397-08002B2CF9AE}" pid="4" name="KSOProductBuildV">
    <vt:lpwstr>2052-11.1.0.12313</vt:lpwstr>
  </property>
  <property fmtid="{D5CDD505-2E9C-101B-9397-08002B2CF9AE}" pid="5" name="I">
    <vt:lpwstr>937FF33B6CA644A1A4742C21ED7A6CEA</vt:lpwstr>
  </property>
</Properties>
</file>