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9" i="1"/>
</calcChain>
</file>

<file path=xl/sharedStrings.xml><?xml version="1.0" encoding="utf-8"?>
<sst xmlns="http://schemas.openxmlformats.org/spreadsheetml/2006/main" count="47" uniqueCount="47">
  <si>
    <t>桃江县失业保险稳岗补贴公示名单</t>
    <phoneticPr fontId="4" type="noConversion"/>
  </si>
  <si>
    <t>序号</t>
  </si>
  <si>
    <t>单位名称</t>
  </si>
  <si>
    <t>上年初参保人数（人）</t>
  </si>
  <si>
    <t>月平均参保人数（人）</t>
  </si>
  <si>
    <t>裁员比例（人）</t>
  </si>
  <si>
    <t>上年度应缴失业保险费总额（元）</t>
  </si>
  <si>
    <t>上年度实缴失业保险费总额（元）</t>
  </si>
  <si>
    <t>稳岗补贴标准（%）</t>
  </si>
  <si>
    <t>稳岗补贴金额（元）</t>
  </si>
  <si>
    <t>合计</t>
    <phoneticPr fontId="4" type="noConversion"/>
  </si>
  <si>
    <r>
      <t>20</t>
    </r>
    <r>
      <rPr>
        <sz val="11"/>
        <color theme="1"/>
        <rFont val="宋体"/>
        <family val="2"/>
        <charset val="134"/>
        <scheme val="minor"/>
      </rPr>
      <t>21</t>
    </r>
    <r>
      <rPr>
        <sz val="12"/>
        <rFont val="宋体"/>
        <family val="3"/>
        <charset val="134"/>
      </rPr>
      <t xml:space="preserve">年   </t>
    </r>
    <r>
      <rPr>
        <sz val="11"/>
        <color theme="1"/>
        <rFont val="宋体"/>
        <family val="3"/>
        <charset val="134"/>
        <scheme val="minor"/>
      </rPr>
      <t>10</t>
    </r>
    <r>
      <rPr>
        <sz val="12"/>
        <rFont val="宋体"/>
        <family val="3"/>
        <charset val="134"/>
      </rPr>
      <t xml:space="preserve">月   </t>
    </r>
    <r>
      <rPr>
        <sz val="11"/>
        <color theme="1"/>
        <rFont val="宋体"/>
        <family val="3"/>
        <charset val="134"/>
        <scheme val="minor"/>
      </rPr>
      <t>15</t>
    </r>
    <r>
      <rPr>
        <sz val="12"/>
        <rFont val="宋体"/>
        <family val="3"/>
        <charset val="134"/>
      </rPr>
      <t xml:space="preserve"> 日</t>
    </r>
    <phoneticPr fontId="4" type="noConversion"/>
  </si>
  <si>
    <t>长沙肯德基有限公司益阳市桃江县桃花中路店</t>
  </si>
  <si>
    <t>桃江县芊倍百货商行</t>
  </si>
  <si>
    <t>桃江盛大金禧商务咨询有限公司</t>
  </si>
  <si>
    <t>桃江县城乡客运有限公司</t>
  </si>
  <si>
    <t>桃江县友鹏家居城</t>
  </si>
  <si>
    <t>桃江县六亿禧珠宝店</t>
  </si>
  <si>
    <t>桃江六亿福珠宝店</t>
  </si>
  <si>
    <t>桃江县恒旺物流经营部</t>
  </si>
  <si>
    <t>桃江县松木塘镇阿喜南货店</t>
  </si>
  <si>
    <t>桃江艺齐文化传媒有限公司</t>
  </si>
  <si>
    <t>湖南惊石农业科技有限公司</t>
  </si>
  <si>
    <t>广水桃江水电开发有限公司</t>
  </si>
  <si>
    <t>益阳浩宇贸易有限公司</t>
  </si>
  <si>
    <t>桃江县桃花江小额贷款有限公司</t>
  </si>
  <si>
    <t>桃江县汽车运输有限责任公司</t>
  </si>
  <si>
    <t>桃江明龙实业有限公司</t>
  </si>
  <si>
    <t>湖南省明龙典当有限公司</t>
  </si>
  <si>
    <t>湖南临亚建材科技有限公司</t>
  </si>
  <si>
    <t>湖南口味王食品有限公司</t>
  </si>
  <si>
    <t>湖南浩茗茶业食品有限公司</t>
  </si>
  <si>
    <t>步步高商业连锁股份有限公司桃江金碧财富店</t>
  </si>
  <si>
    <t>益阳亿脉通科技有限公司</t>
  </si>
  <si>
    <t>益阳湘运集团股份有限公司桃江客运分公司</t>
  </si>
  <si>
    <t>益阳湘运集团股份有限公司灰山港运输分公司</t>
  </si>
  <si>
    <t>益阳市湘能农电服务有限公司桃江县分公司</t>
  </si>
  <si>
    <t>桃江现代环境城市防洪有限责任公司</t>
  </si>
  <si>
    <t>桃江县名联文化培训学校有限公司</t>
  </si>
  <si>
    <t>桃江县梦园招标代理有限公司</t>
  </si>
  <si>
    <t>桃江县鸿兴职业技能培训学校有限公司</t>
  </si>
  <si>
    <t>桃江大汉酒店有限公司</t>
  </si>
  <si>
    <t>上实环境(桃江)污水处理有限公司</t>
  </si>
  <si>
    <t>派仕乐(桃江)家具实业有限公司</t>
  </si>
  <si>
    <t>湖南津湘桃花江药业有限公司</t>
  </si>
  <si>
    <t>国网湖南省电力有限公司桃江县供电分公司</t>
  </si>
  <si>
    <t>上年末参保人数（人）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</si>
</sst>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2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2" borderId="2" xfId="1" applyFill="1" applyBorder="1">
      <alignment vertical="center"/>
    </xf>
    <xf numFmtId="0" fontId="2" fillId="2" borderId="2" xfId="1" applyFont="1" applyFill="1" applyBorder="1">
      <alignment vertical="center"/>
    </xf>
    <xf numFmtId="0" fontId="2" fillId="2" borderId="0" xfId="1" applyFill="1">
      <alignment vertical="center"/>
    </xf>
    <xf numFmtId="0" fontId="2" fillId="0" borderId="2" xfId="1" applyBorder="1">
      <alignment vertical="center"/>
    </xf>
    <xf numFmtId="0" fontId="7" fillId="0" borderId="2" xfId="1" applyFont="1" applyBorder="1" applyAlignment="1">
      <alignment horizontal="center" vertical="center" wrapText="1"/>
    </xf>
    <xf numFmtId="0" fontId="2" fillId="2" borderId="0" xfId="1" applyFont="1" applyFill="1" applyBorder="1">
      <alignment vertical="center"/>
    </xf>
    <xf numFmtId="0" fontId="3" fillId="0" borderId="0" xfId="1" applyFont="1" applyAlignment="1">
      <alignment horizontal="center" vertical="center"/>
    </xf>
    <xf numFmtId="0" fontId="2" fillId="0" borderId="1" xfId="1" applyBorder="1" applyAlignment="1">
      <alignment horizontal="right" vertical="center"/>
    </xf>
    <xf numFmtId="0" fontId="0" fillId="0" borderId="2" xfId="0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topLeftCell="A19" workbookViewId="0">
      <selection activeCell="L29" sqref="L29"/>
    </sheetView>
  </sheetViews>
  <sheetFormatPr defaultColWidth="9" defaultRowHeight="15.6"/>
  <cols>
    <col min="1" max="1" width="4" style="1" customWidth="1"/>
    <col min="2" max="2" width="49.44140625" style="1" bestFit="1" customWidth="1"/>
    <col min="3" max="4" width="9.88671875" style="1" customWidth="1"/>
    <col min="5" max="5" width="10" style="1" customWidth="1"/>
    <col min="6" max="6" width="8.88671875" style="1" customWidth="1"/>
    <col min="7" max="7" width="17.77734375" style="1" customWidth="1"/>
    <col min="8" max="8" width="15.77734375" style="1" customWidth="1"/>
    <col min="9" max="9" width="10" style="1" customWidth="1"/>
    <col min="10" max="10" width="19" style="1" customWidth="1"/>
    <col min="11" max="11" width="9" style="1"/>
    <col min="12" max="12" width="9" style="1" customWidth="1"/>
    <col min="13" max="16384" width="9" style="1"/>
  </cols>
  <sheetData>
    <row r="2" spans="1:11" ht="29.2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ht="18.75" customHeight="1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</row>
    <row r="4" spans="1:11" s="4" customFormat="1" ht="60.75" customHeight="1">
      <c r="A4" s="2" t="s">
        <v>1</v>
      </c>
      <c r="B4" s="2" t="s">
        <v>2</v>
      </c>
      <c r="C4" s="2" t="s">
        <v>3</v>
      </c>
      <c r="D4" s="9" t="s">
        <v>46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3"/>
    </row>
    <row r="5" spans="1:11" s="7" customFormat="1" ht="20.100000000000001" customHeight="1">
      <c r="A5" s="5">
        <v>1</v>
      </c>
      <c r="B5" s="6" t="s">
        <v>12</v>
      </c>
      <c r="C5" s="13">
        <v>20</v>
      </c>
      <c r="D5" s="5">
        <v>18</v>
      </c>
      <c r="E5" s="5">
        <v>18</v>
      </c>
      <c r="F5" s="5"/>
      <c r="G5" s="5">
        <v>2631.89</v>
      </c>
      <c r="H5" s="5">
        <v>2631.89</v>
      </c>
      <c r="I5" s="5">
        <v>60</v>
      </c>
      <c r="J5" s="5">
        <v>1579.13</v>
      </c>
    </row>
    <row r="6" spans="1:11" s="7" customFormat="1" ht="20.100000000000001" customHeight="1">
      <c r="A6" s="5">
        <v>2</v>
      </c>
      <c r="B6" s="6" t="s">
        <v>14</v>
      </c>
      <c r="C6" s="13">
        <v>24</v>
      </c>
      <c r="D6" s="5">
        <v>26</v>
      </c>
      <c r="E6" s="5">
        <v>25</v>
      </c>
      <c r="F6" s="5"/>
      <c r="G6" s="5">
        <v>3514.5</v>
      </c>
      <c r="H6" s="5">
        <v>3514.5</v>
      </c>
      <c r="I6" s="5">
        <v>60</v>
      </c>
      <c r="J6" s="5">
        <v>2108.6999999999998</v>
      </c>
    </row>
    <row r="7" spans="1:11" s="7" customFormat="1" ht="20.100000000000001" customHeight="1">
      <c r="A7" s="5">
        <v>3</v>
      </c>
      <c r="B7" s="6" t="s">
        <v>15</v>
      </c>
      <c r="C7" s="13">
        <v>1</v>
      </c>
      <c r="D7" s="5">
        <v>6</v>
      </c>
      <c r="E7" s="5">
        <v>5</v>
      </c>
      <c r="F7" s="5"/>
      <c r="G7" s="5">
        <v>551.25</v>
      </c>
      <c r="H7" s="5">
        <v>551.25</v>
      </c>
      <c r="I7" s="5">
        <v>60</v>
      </c>
      <c r="J7" s="5">
        <v>330.75</v>
      </c>
    </row>
    <row r="8" spans="1:11" s="7" customFormat="1" ht="20.100000000000001" customHeight="1">
      <c r="A8" s="5">
        <v>4</v>
      </c>
      <c r="B8" s="6" t="s">
        <v>21</v>
      </c>
      <c r="C8" s="13">
        <v>3</v>
      </c>
      <c r="D8" s="5">
        <v>5</v>
      </c>
      <c r="E8" s="5">
        <v>3</v>
      </c>
      <c r="F8" s="5">
        <v>3</v>
      </c>
      <c r="G8" s="5">
        <v>2463.23</v>
      </c>
      <c r="H8" s="5">
        <v>2463.23</v>
      </c>
      <c r="I8" s="5">
        <v>60</v>
      </c>
      <c r="J8" s="5">
        <v>1477.94</v>
      </c>
    </row>
    <row r="9" spans="1:11" s="7" customFormat="1" ht="20.100000000000001" customHeight="1">
      <c r="A9" s="5">
        <v>5</v>
      </c>
      <c r="B9" s="6" t="s">
        <v>22</v>
      </c>
      <c r="C9" s="13">
        <v>12</v>
      </c>
      <c r="D9" s="5">
        <v>18</v>
      </c>
      <c r="E9" s="5">
        <v>15</v>
      </c>
      <c r="F9" s="5"/>
      <c r="G9" s="5">
        <v>1966.5</v>
      </c>
      <c r="H9" s="5">
        <v>1966.5</v>
      </c>
      <c r="I9" s="5">
        <v>60</v>
      </c>
      <c r="J9" s="5">
        <v>1179.9000000000001</v>
      </c>
    </row>
    <row r="10" spans="1:11" s="7" customFormat="1" ht="20.100000000000001" customHeight="1">
      <c r="A10" s="5">
        <v>6</v>
      </c>
      <c r="B10" s="6" t="s">
        <v>23</v>
      </c>
      <c r="C10" s="13">
        <v>55</v>
      </c>
      <c r="D10" s="5">
        <v>49</v>
      </c>
      <c r="E10" s="5">
        <v>54</v>
      </c>
      <c r="F10" s="5"/>
      <c r="G10" s="5">
        <v>7418.4</v>
      </c>
      <c r="H10" s="5">
        <v>7418.4</v>
      </c>
      <c r="I10" s="5">
        <v>60</v>
      </c>
      <c r="J10" s="5">
        <v>4451.04</v>
      </c>
    </row>
    <row r="11" spans="1:11" s="7" customFormat="1" ht="20.100000000000001" customHeight="1">
      <c r="A11" s="5">
        <v>7</v>
      </c>
      <c r="B11" s="6" t="s">
        <v>24</v>
      </c>
      <c r="C11" s="13">
        <v>10</v>
      </c>
      <c r="D11" s="5">
        <v>14</v>
      </c>
      <c r="E11" s="5">
        <v>11</v>
      </c>
      <c r="F11" s="5"/>
      <c r="G11" s="5">
        <v>1574.78</v>
      </c>
      <c r="H11" s="5">
        <v>1574.78</v>
      </c>
      <c r="I11" s="5">
        <v>60</v>
      </c>
      <c r="J11" s="5">
        <v>944.87</v>
      </c>
    </row>
    <row r="12" spans="1:11" s="7" customFormat="1" ht="20.100000000000001" customHeight="1">
      <c r="A12" s="5">
        <v>8</v>
      </c>
      <c r="B12" s="6" t="s">
        <v>25</v>
      </c>
      <c r="C12" s="13">
        <v>7</v>
      </c>
      <c r="D12" s="5">
        <v>6</v>
      </c>
      <c r="E12" s="5">
        <v>6</v>
      </c>
      <c r="F12" s="5"/>
      <c r="G12" s="5">
        <v>1014.08</v>
      </c>
      <c r="H12" s="5">
        <v>1014.08</v>
      </c>
      <c r="I12" s="5">
        <v>60</v>
      </c>
      <c r="J12" s="5">
        <v>608.45000000000005</v>
      </c>
    </row>
    <row r="13" spans="1:11" s="7" customFormat="1" ht="20.100000000000001" customHeight="1">
      <c r="A13" s="5">
        <v>9</v>
      </c>
      <c r="B13" s="6" t="s">
        <v>26</v>
      </c>
      <c r="C13" s="13">
        <v>135</v>
      </c>
      <c r="D13" s="5">
        <v>128</v>
      </c>
      <c r="E13" s="5">
        <v>132</v>
      </c>
      <c r="F13" s="5"/>
      <c r="G13" s="5">
        <v>18219.34</v>
      </c>
      <c r="H13" s="5">
        <v>18219.34</v>
      </c>
      <c r="I13" s="5">
        <v>60</v>
      </c>
      <c r="J13" s="5">
        <v>10931.6</v>
      </c>
    </row>
    <row r="14" spans="1:11" s="7" customFormat="1" ht="20.100000000000001" customHeight="1">
      <c r="A14" s="5">
        <v>10</v>
      </c>
      <c r="B14" s="6" t="s">
        <v>27</v>
      </c>
      <c r="C14" s="13">
        <v>3</v>
      </c>
      <c r="D14" s="5">
        <v>3</v>
      </c>
      <c r="E14" s="5">
        <v>3</v>
      </c>
      <c r="F14" s="5"/>
      <c r="G14" s="5">
        <v>616.95000000000005</v>
      </c>
      <c r="H14" s="5">
        <v>616.95000000000005</v>
      </c>
      <c r="I14" s="5">
        <v>60</v>
      </c>
      <c r="J14" s="5">
        <v>370.17</v>
      </c>
    </row>
    <row r="15" spans="1:11" s="7" customFormat="1" ht="20.100000000000001" customHeight="1">
      <c r="A15" s="5">
        <v>11</v>
      </c>
      <c r="B15" s="6" t="s">
        <v>28</v>
      </c>
      <c r="C15" s="13">
        <v>6</v>
      </c>
      <c r="D15" s="5">
        <v>5</v>
      </c>
      <c r="E15" s="5">
        <v>6</v>
      </c>
      <c r="F15" s="5"/>
      <c r="G15" s="5">
        <v>877.54</v>
      </c>
      <c r="H15" s="5">
        <v>877.54</v>
      </c>
      <c r="I15" s="5">
        <v>60</v>
      </c>
      <c r="J15" s="5">
        <v>526.52</v>
      </c>
    </row>
    <row r="16" spans="1:11" s="7" customFormat="1" ht="20.100000000000001" customHeight="1">
      <c r="A16" s="5">
        <v>12</v>
      </c>
      <c r="B16" s="6" t="s">
        <v>29</v>
      </c>
      <c r="C16" s="13">
        <v>7</v>
      </c>
      <c r="D16" s="5">
        <v>9</v>
      </c>
      <c r="E16" s="5">
        <v>8</v>
      </c>
      <c r="F16" s="5"/>
      <c r="G16" s="5">
        <v>1576.71</v>
      </c>
      <c r="H16" s="5">
        <v>1576.71</v>
      </c>
      <c r="I16" s="5">
        <v>60</v>
      </c>
      <c r="J16" s="5">
        <v>946.03</v>
      </c>
    </row>
    <row r="17" spans="1:10" s="7" customFormat="1" ht="20.100000000000001" customHeight="1">
      <c r="A17" s="5">
        <v>13</v>
      </c>
      <c r="B17" s="6" t="s">
        <v>31</v>
      </c>
      <c r="C17" s="13">
        <v>16</v>
      </c>
      <c r="D17" s="5">
        <v>14</v>
      </c>
      <c r="E17" s="5">
        <v>15</v>
      </c>
      <c r="F17" s="5">
        <v>1</v>
      </c>
      <c r="G17" s="5">
        <v>2131.8000000000002</v>
      </c>
      <c r="H17" s="5">
        <v>2131.8000000000002</v>
      </c>
      <c r="I17" s="5">
        <v>60</v>
      </c>
      <c r="J17" s="5">
        <v>1279.08</v>
      </c>
    </row>
    <row r="18" spans="1:10" s="7" customFormat="1" ht="20.100000000000001" customHeight="1">
      <c r="A18" s="5">
        <v>14</v>
      </c>
      <c r="B18" s="6" t="s">
        <v>32</v>
      </c>
      <c r="C18" s="13">
        <v>87</v>
      </c>
      <c r="D18" s="5">
        <v>81</v>
      </c>
      <c r="E18" s="5">
        <v>83</v>
      </c>
      <c r="F18" s="5">
        <v>2</v>
      </c>
      <c r="G18" s="5">
        <v>10920.9</v>
      </c>
      <c r="H18" s="5">
        <v>10920.9</v>
      </c>
      <c r="I18" s="5">
        <v>60</v>
      </c>
      <c r="J18" s="5">
        <v>6552.54</v>
      </c>
    </row>
    <row r="19" spans="1:10" s="7" customFormat="1" ht="20.100000000000001" customHeight="1">
      <c r="A19" s="5">
        <v>15</v>
      </c>
      <c r="B19" s="6" t="s">
        <v>33</v>
      </c>
      <c r="C19" s="13">
        <v>3</v>
      </c>
      <c r="D19" s="5">
        <v>6</v>
      </c>
      <c r="E19" s="5">
        <v>5</v>
      </c>
      <c r="F19" s="5"/>
      <c r="G19" s="5">
        <v>617.46</v>
      </c>
      <c r="H19" s="5">
        <v>617.46</v>
      </c>
      <c r="I19" s="5">
        <v>60</v>
      </c>
      <c r="J19" s="5">
        <v>370.48</v>
      </c>
    </row>
    <row r="20" spans="1:10" s="7" customFormat="1" ht="20.100000000000001" customHeight="1">
      <c r="A20" s="5">
        <v>16</v>
      </c>
      <c r="B20" s="6" t="s">
        <v>34</v>
      </c>
      <c r="C20" s="13">
        <v>108</v>
      </c>
      <c r="D20" s="5">
        <v>96</v>
      </c>
      <c r="E20" s="5">
        <v>104</v>
      </c>
      <c r="F20" s="5"/>
      <c r="G20" s="5">
        <v>14386.5</v>
      </c>
      <c r="H20" s="5">
        <v>14386.5</v>
      </c>
      <c r="I20" s="5">
        <v>60</v>
      </c>
      <c r="J20" s="5">
        <v>8631.9</v>
      </c>
    </row>
    <row r="21" spans="1:10" s="7" customFormat="1" ht="20.100000000000001" customHeight="1">
      <c r="A21" s="5">
        <v>17</v>
      </c>
      <c r="B21" s="6" t="s">
        <v>35</v>
      </c>
      <c r="C21" s="13">
        <v>56</v>
      </c>
      <c r="D21" s="5">
        <v>48</v>
      </c>
      <c r="E21" s="5">
        <v>51</v>
      </c>
      <c r="F21" s="5">
        <v>3</v>
      </c>
      <c r="G21" s="5">
        <v>6893.91</v>
      </c>
      <c r="H21" s="5">
        <v>6893.91</v>
      </c>
      <c r="I21" s="5">
        <v>60</v>
      </c>
      <c r="J21" s="5">
        <v>4136.3500000000004</v>
      </c>
    </row>
    <row r="22" spans="1:10" s="7" customFormat="1" ht="20.100000000000001" customHeight="1">
      <c r="A22" s="5">
        <v>18</v>
      </c>
      <c r="B22" s="6" t="s">
        <v>36</v>
      </c>
      <c r="C22" s="13">
        <v>323</v>
      </c>
      <c r="D22" s="5">
        <v>325</v>
      </c>
      <c r="E22" s="5">
        <v>323</v>
      </c>
      <c r="F22" s="5">
        <v>1</v>
      </c>
      <c r="G22" s="5">
        <v>94130.38</v>
      </c>
      <c r="H22" s="5">
        <v>94130.38</v>
      </c>
      <c r="I22" s="5">
        <v>60</v>
      </c>
      <c r="J22" s="5">
        <v>56478.23</v>
      </c>
    </row>
    <row r="23" spans="1:10" s="7" customFormat="1" ht="20.100000000000001" customHeight="1">
      <c r="A23" s="5">
        <v>19</v>
      </c>
      <c r="B23" s="6" t="s">
        <v>37</v>
      </c>
      <c r="C23" s="13">
        <v>11</v>
      </c>
      <c r="D23" s="5">
        <v>10</v>
      </c>
      <c r="E23" s="5">
        <v>10</v>
      </c>
      <c r="F23" s="5"/>
      <c r="G23" s="5">
        <v>1392.6</v>
      </c>
      <c r="H23" s="5">
        <v>1392.6</v>
      </c>
      <c r="I23" s="5">
        <v>60</v>
      </c>
      <c r="J23" s="5">
        <v>835.56</v>
      </c>
    </row>
    <row r="24" spans="1:10" s="7" customFormat="1" ht="20.100000000000001" customHeight="1">
      <c r="A24" s="5">
        <v>20</v>
      </c>
      <c r="B24" s="6" t="s">
        <v>38</v>
      </c>
      <c r="C24" s="13">
        <v>4</v>
      </c>
      <c r="D24" s="5">
        <v>6</v>
      </c>
      <c r="E24" s="5">
        <v>6</v>
      </c>
      <c r="F24" s="5"/>
      <c r="G24" s="5">
        <v>933.9</v>
      </c>
      <c r="H24" s="5">
        <v>933.9</v>
      </c>
      <c r="I24" s="5">
        <v>60</v>
      </c>
      <c r="J24" s="5">
        <v>560.34</v>
      </c>
    </row>
    <row r="25" spans="1:10" s="7" customFormat="1" ht="20.100000000000001" customHeight="1">
      <c r="A25" s="5">
        <v>21</v>
      </c>
      <c r="B25" s="6" t="s">
        <v>39</v>
      </c>
      <c r="C25" s="13">
        <v>4</v>
      </c>
      <c r="D25" s="5">
        <v>6</v>
      </c>
      <c r="E25" s="5">
        <v>6</v>
      </c>
      <c r="F25" s="5"/>
      <c r="G25" s="5">
        <v>748.33</v>
      </c>
      <c r="H25" s="5">
        <v>748.33</v>
      </c>
      <c r="I25" s="5">
        <v>60</v>
      </c>
      <c r="J25" s="5">
        <v>449</v>
      </c>
    </row>
    <row r="26" spans="1:10" s="7" customFormat="1" ht="20.100000000000001" customHeight="1">
      <c r="A26" s="5">
        <v>22</v>
      </c>
      <c r="B26" s="6" t="s">
        <v>40</v>
      </c>
      <c r="C26" s="13">
        <v>3</v>
      </c>
      <c r="D26" s="5">
        <v>3</v>
      </c>
      <c r="E26" s="5">
        <v>3</v>
      </c>
      <c r="F26" s="5"/>
      <c r="G26" s="5">
        <v>406.35</v>
      </c>
      <c r="H26" s="5">
        <v>406.35</v>
      </c>
      <c r="I26" s="5">
        <v>60</v>
      </c>
      <c r="J26" s="5">
        <v>243.81</v>
      </c>
    </row>
    <row r="27" spans="1:10" s="7" customFormat="1" ht="20.100000000000001" customHeight="1">
      <c r="A27" s="5">
        <v>23</v>
      </c>
      <c r="B27" s="6" t="s">
        <v>41</v>
      </c>
      <c r="C27" s="13">
        <v>113</v>
      </c>
      <c r="D27" s="5">
        <v>98</v>
      </c>
      <c r="E27" s="5">
        <v>102</v>
      </c>
      <c r="F27" s="5">
        <v>1</v>
      </c>
      <c r="G27" s="5">
        <v>13779.6</v>
      </c>
      <c r="H27" s="5">
        <v>13779.6</v>
      </c>
      <c r="I27" s="5">
        <v>60</v>
      </c>
      <c r="J27" s="5">
        <v>8267.76</v>
      </c>
    </row>
    <row r="28" spans="1:10" s="7" customFormat="1" ht="20.100000000000001" customHeight="1">
      <c r="A28" s="5">
        <v>24</v>
      </c>
      <c r="B28" s="6" t="s">
        <v>42</v>
      </c>
      <c r="C28" s="13">
        <v>15</v>
      </c>
      <c r="D28" s="5">
        <v>14</v>
      </c>
      <c r="E28" s="5">
        <v>15</v>
      </c>
      <c r="F28" s="5"/>
      <c r="G28" s="5">
        <v>2386.29</v>
      </c>
      <c r="H28" s="5">
        <v>2386.29</v>
      </c>
      <c r="I28" s="5">
        <v>60</v>
      </c>
      <c r="J28" s="5">
        <v>1431.77</v>
      </c>
    </row>
    <row r="29" spans="1:10" s="7" customFormat="1" ht="20.100000000000001" customHeight="1">
      <c r="A29" s="5">
        <v>25</v>
      </c>
      <c r="B29" s="6" t="s">
        <v>43</v>
      </c>
      <c r="C29" s="13">
        <v>78</v>
      </c>
      <c r="D29" s="5">
        <v>75</v>
      </c>
      <c r="E29" s="5">
        <v>76</v>
      </c>
      <c r="F29" s="5"/>
      <c r="G29" s="5">
        <v>10572.3</v>
      </c>
      <c r="H29" s="5">
        <v>10572.3</v>
      </c>
      <c r="I29" s="5">
        <v>60</v>
      </c>
      <c r="J29" s="5">
        <v>6343.38</v>
      </c>
    </row>
    <row r="30" spans="1:10" s="7" customFormat="1" ht="20.100000000000001" customHeight="1">
      <c r="A30" s="5">
        <v>26</v>
      </c>
      <c r="B30" s="6" t="s">
        <v>44</v>
      </c>
      <c r="C30" s="13">
        <v>25</v>
      </c>
      <c r="D30" s="5">
        <v>25</v>
      </c>
      <c r="E30" s="5">
        <v>25</v>
      </c>
      <c r="F30" s="5"/>
      <c r="G30" s="5">
        <v>3547.5</v>
      </c>
      <c r="H30" s="5">
        <v>3547.5</v>
      </c>
      <c r="I30" s="5">
        <v>60</v>
      </c>
      <c r="J30" s="5">
        <v>2128.5</v>
      </c>
    </row>
    <row r="31" spans="1:10" s="7" customFormat="1" ht="20.100000000000001" customHeight="1">
      <c r="A31" s="5">
        <v>27</v>
      </c>
      <c r="B31" s="6" t="s">
        <v>45</v>
      </c>
      <c r="C31" s="13">
        <v>175</v>
      </c>
      <c r="D31" s="5">
        <v>174</v>
      </c>
      <c r="E31" s="5">
        <v>171</v>
      </c>
      <c r="F31" s="5"/>
      <c r="G31" s="5">
        <v>92505.48</v>
      </c>
      <c r="H31" s="5">
        <v>92505.48</v>
      </c>
      <c r="I31" s="5">
        <v>60</v>
      </c>
      <c r="J31" s="5">
        <v>55503.29</v>
      </c>
    </row>
    <row r="32" spans="1:10" s="7" customFormat="1" ht="20.100000000000001" customHeight="1">
      <c r="A32" s="5">
        <v>28</v>
      </c>
      <c r="B32" s="6" t="s">
        <v>30</v>
      </c>
      <c r="C32" s="13">
        <v>161</v>
      </c>
      <c r="D32" s="5">
        <v>618</v>
      </c>
      <c r="E32" s="5">
        <v>365</v>
      </c>
      <c r="F32" s="5"/>
      <c r="G32" s="5">
        <v>102587.1</v>
      </c>
      <c r="H32" s="5">
        <v>102587.1</v>
      </c>
      <c r="I32" s="5">
        <v>30</v>
      </c>
      <c r="J32" s="5">
        <v>30776.13</v>
      </c>
    </row>
    <row r="33" spans="1:10" s="7" customFormat="1" ht="20.100000000000001" customHeight="1">
      <c r="A33" s="5">
        <v>29</v>
      </c>
      <c r="B33" s="6" t="s">
        <v>16</v>
      </c>
      <c r="C33" s="13">
        <v>2</v>
      </c>
      <c r="D33" s="5">
        <v>2</v>
      </c>
      <c r="E33" s="5">
        <v>2</v>
      </c>
      <c r="F33" s="5"/>
      <c r="G33" s="5">
        <v>270.89999999999998</v>
      </c>
      <c r="H33" s="5">
        <v>270.89999999999998</v>
      </c>
      <c r="I33" s="5">
        <v>30</v>
      </c>
      <c r="J33" s="5">
        <v>81.27</v>
      </c>
    </row>
    <row r="34" spans="1:10" s="7" customFormat="1" ht="20.100000000000001" customHeight="1">
      <c r="A34" s="5">
        <v>30</v>
      </c>
      <c r="B34" s="6" t="s">
        <v>17</v>
      </c>
      <c r="C34" s="13">
        <v>13</v>
      </c>
      <c r="D34" s="5">
        <v>12</v>
      </c>
      <c r="E34" s="5">
        <v>11</v>
      </c>
      <c r="F34" s="5"/>
      <c r="G34" s="5">
        <v>1584.27</v>
      </c>
      <c r="H34" s="5">
        <v>1584.27</v>
      </c>
      <c r="I34" s="5">
        <v>30</v>
      </c>
      <c r="J34" s="5">
        <v>475.28</v>
      </c>
    </row>
    <row r="35" spans="1:10" s="7" customFormat="1" ht="20.100000000000001" customHeight="1">
      <c r="A35" s="5">
        <v>31</v>
      </c>
      <c r="B35" s="6" t="s">
        <v>18</v>
      </c>
      <c r="C35" s="13">
        <v>6</v>
      </c>
      <c r="D35" s="5">
        <v>13</v>
      </c>
      <c r="E35" s="5">
        <v>6</v>
      </c>
      <c r="F35" s="5"/>
      <c r="G35" s="5">
        <v>809.36</v>
      </c>
      <c r="H35" s="5">
        <v>809.36</v>
      </c>
      <c r="I35" s="5">
        <v>30</v>
      </c>
      <c r="J35" s="5">
        <v>242.81</v>
      </c>
    </row>
    <row r="36" spans="1:10" s="7" customFormat="1" ht="20.100000000000001" customHeight="1">
      <c r="A36" s="5">
        <v>32</v>
      </c>
      <c r="B36" s="6" t="s">
        <v>19</v>
      </c>
      <c r="C36" s="13">
        <v>3</v>
      </c>
      <c r="D36" s="5">
        <v>3</v>
      </c>
      <c r="E36" s="5">
        <v>3</v>
      </c>
      <c r="F36" s="5"/>
      <c r="G36" s="5">
        <v>406.35</v>
      </c>
      <c r="H36" s="5">
        <v>406.35</v>
      </c>
      <c r="I36" s="5">
        <v>30</v>
      </c>
      <c r="J36" s="5">
        <v>121.91</v>
      </c>
    </row>
    <row r="37" spans="1:10" s="7" customFormat="1" ht="20.100000000000001" customHeight="1">
      <c r="A37" s="5">
        <v>33</v>
      </c>
      <c r="B37" s="6" t="s">
        <v>20</v>
      </c>
      <c r="C37" s="13">
        <v>5</v>
      </c>
      <c r="D37" s="5">
        <v>6</v>
      </c>
      <c r="E37" s="5">
        <v>5</v>
      </c>
      <c r="F37" s="5"/>
      <c r="G37" s="5">
        <v>945</v>
      </c>
      <c r="H37" s="5">
        <v>945</v>
      </c>
      <c r="I37" s="5">
        <v>30</v>
      </c>
      <c r="J37" s="5">
        <v>283.5</v>
      </c>
    </row>
    <row r="38" spans="1:10" s="7" customFormat="1" ht="20.100000000000001" customHeight="1">
      <c r="A38" s="5">
        <v>34</v>
      </c>
      <c r="B38" s="6" t="s">
        <v>13</v>
      </c>
      <c r="C38" s="13">
        <v>7</v>
      </c>
      <c r="D38" s="5">
        <v>14</v>
      </c>
      <c r="E38" s="5">
        <v>8</v>
      </c>
      <c r="F38" s="5"/>
      <c r="G38" s="5">
        <v>1896.3</v>
      </c>
      <c r="H38" s="5">
        <v>1896.3</v>
      </c>
      <c r="I38" s="5">
        <v>30</v>
      </c>
      <c r="J38" s="5">
        <v>568.89</v>
      </c>
    </row>
    <row r="39" spans="1:10" ht="20.100000000000001" customHeight="1">
      <c r="A39" s="8"/>
      <c r="B39" s="8" t="s">
        <v>10</v>
      </c>
      <c r="C39" s="8"/>
      <c r="D39" s="8"/>
      <c r="E39" s="8"/>
      <c r="F39" s="8"/>
      <c r="G39" s="8"/>
      <c r="H39" s="8"/>
      <c r="I39" s="8"/>
      <c r="J39" s="8">
        <f>SUM(J5:J38)</f>
        <v>211216.88</v>
      </c>
    </row>
    <row r="42" spans="1:10">
      <c r="B42" s="10"/>
    </row>
  </sheetData>
  <mergeCells count="2">
    <mergeCell ref="A2:J2"/>
    <mergeCell ref="A3:J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2021-10-18T02:17:06Z</dcterms:modified>
</cp:coreProperties>
</file>